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9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-195" windowWidth="12030" windowHeight="8100" tabRatio="599" activeTab="4"/>
  </bookViews>
  <sheets>
    <sheet name="DATA KWH" sheetId="1" r:id="rId1"/>
    <sheet name="DATA KW" sheetId="2" r:id="rId2"/>
    <sheet name="DMD" sheetId="9" r:id="rId3"/>
    <sheet name="COMPAR. FACT y ECS" sheetId="5" r:id="rId4"/>
    <sheet name="Seguimiento_FC" sheetId="13" r:id="rId5"/>
    <sheet name="Hoja1" sheetId="14" state="hidden" r:id="rId6"/>
    <sheet name="Hoja2" sheetId="15" state="hidden" r:id="rId7"/>
  </sheets>
  <externalReferences>
    <externalReference r:id="rId8"/>
  </externalReferences>
  <calcPr calcId="125725"/>
  <fileRecoveryPr autoRecover="0"/>
</workbook>
</file>

<file path=xl/calcChain.xml><?xml version="1.0" encoding="utf-8"?>
<calcChain xmlns="http://schemas.openxmlformats.org/spreadsheetml/2006/main">
  <c r="I2673" i="1"/>
  <c r="I2385"/>
  <c r="I1713"/>
  <c r="I1905"/>
  <c r="H1929"/>
  <c r="I2001"/>
  <c r="H2025"/>
  <c r="I1041"/>
  <c r="I369"/>
  <c r="I2193" l="1"/>
  <c r="I1521"/>
  <c r="I849"/>
  <c r="I177" l="1"/>
  <c r="I1329"/>
  <c r="I657"/>
  <c r="C69" i="2"/>
  <c r="D69"/>
  <c r="E69"/>
  <c r="F69"/>
  <c r="G69"/>
  <c r="C70"/>
  <c r="D70"/>
  <c r="E70"/>
  <c r="F70"/>
  <c r="G70"/>
  <c r="C71"/>
  <c r="D71"/>
  <c r="E71"/>
  <c r="F71"/>
  <c r="G71"/>
  <c r="C72"/>
  <c r="D72"/>
  <c r="E72"/>
  <c r="F72"/>
  <c r="G72"/>
  <c r="C73"/>
  <c r="D73"/>
  <c r="E73"/>
  <c r="F73"/>
  <c r="G73"/>
  <c r="C74"/>
  <c r="D74"/>
  <c r="E74"/>
  <c r="F74"/>
  <c r="G74"/>
  <c r="C75"/>
  <c r="D75"/>
  <c r="E75"/>
  <c r="F75"/>
  <c r="G75"/>
  <c r="C76"/>
  <c r="D76"/>
  <c r="E76"/>
  <c r="F76"/>
  <c r="G76"/>
  <c r="C77"/>
  <c r="D77"/>
  <c r="E77"/>
  <c r="F77"/>
  <c r="G77"/>
  <c r="C78"/>
  <c r="D78"/>
  <c r="E78"/>
  <c r="F78"/>
  <c r="G78"/>
  <c r="C79"/>
  <c r="D79"/>
  <c r="E79"/>
  <c r="F79"/>
  <c r="G79"/>
  <c r="C80"/>
  <c r="D80"/>
  <c r="E80"/>
  <c r="F80"/>
  <c r="G80"/>
  <c r="C81"/>
  <c r="D81"/>
  <c r="E81"/>
  <c r="F81"/>
  <c r="G81"/>
  <c r="C82"/>
  <c r="D82"/>
  <c r="E82"/>
  <c r="F82"/>
  <c r="G82"/>
  <c r="C83"/>
  <c r="D83"/>
  <c r="E83"/>
  <c r="F83"/>
  <c r="G83"/>
  <c r="C84"/>
  <c r="D84"/>
  <c r="E84"/>
  <c r="F84"/>
  <c r="G84"/>
  <c r="C85"/>
  <c r="D85"/>
  <c r="E85"/>
  <c r="F85"/>
  <c r="G85"/>
  <c r="C86"/>
  <c r="D86"/>
  <c r="E86"/>
  <c r="F86"/>
  <c r="G86"/>
  <c r="C87"/>
  <c r="D87"/>
  <c r="E87"/>
  <c r="F87"/>
  <c r="G87"/>
  <c r="C88"/>
  <c r="D88"/>
  <c r="E88"/>
  <c r="F88"/>
  <c r="G88"/>
  <c r="C89"/>
  <c r="D89"/>
  <c r="E89"/>
  <c r="F89"/>
  <c r="G89"/>
  <c r="C90"/>
  <c r="D90"/>
  <c r="E90"/>
  <c r="F90"/>
  <c r="G90"/>
  <c r="C91"/>
  <c r="D91"/>
  <c r="E91"/>
  <c r="F91"/>
  <c r="G91"/>
  <c r="C92"/>
  <c r="D92"/>
  <c r="E92"/>
  <c r="F92"/>
  <c r="G92"/>
  <c r="C93"/>
  <c r="D93"/>
  <c r="E93"/>
  <c r="F93"/>
  <c r="G93"/>
  <c r="C94"/>
  <c r="D94"/>
  <c r="E94"/>
  <c r="F94"/>
  <c r="G94"/>
  <c r="C95"/>
  <c r="D95"/>
  <c r="E95"/>
  <c r="F95"/>
  <c r="G95"/>
  <c r="C96"/>
  <c r="D96"/>
  <c r="E96"/>
  <c r="F96"/>
  <c r="G96"/>
  <c r="C97"/>
  <c r="D97"/>
  <c r="E97"/>
  <c r="F97"/>
  <c r="G97"/>
  <c r="C98"/>
  <c r="D98"/>
  <c r="E98"/>
  <c r="F98"/>
  <c r="G98"/>
  <c r="C99"/>
  <c r="D99"/>
  <c r="E99"/>
  <c r="F99"/>
  <c r="G99"/>
  <c r="C100"/>
  <c r="D100"/>
  <c r="E100"/>
  <c r="F100"/>
  <c r="G100"/>
  <c r="C101"/>
  <c r="D101"/>
  <c r="E101"/>
  <c r="F101"/>
  <c r="G101"/>
  <c r="C102"/>
  <c r="D102"/>
  <c r="E102"/>
  <c r="F102"/>
  <c r="G102"/>
  <c r="C103"/>
  <c r="D103"/>
  <c r="E103"/>
  <c r="F103"/>
  <c r="G103"/>
  <c r="C104"/>
  <c r="D104"/>
  <c r="E104"/>
  <c r="F104"/>
  <c r="G104"/>
  <c r="C105"/>
  <c r="D105"/>
  <c r="E105"/>
  <c r="F105"/>
  <c r="G105"/>
  <c r="C106"/>
  <c r="D106"/>
  <c r="E106"/>
  <c r="F106"/>
  <c r="G106"/>
  <c r="C107"/>
  <c r="D107"/>
  <c r="E107"/>
  <c r="F107"/>
  <c r="G107"/>
  <c r="C108"/>
  <c r="D108"/>
  <c r="E108"/>
  <c r="F108"/>
  <c r="G108"/>
  <c r="C109"/>
  <c r="D109"/>
  <c r="E109"/>
  <c r="F109"/>
  <c r="G109"/>
  <c r="C110"/>
  <c r="D110"/>
  <c r="E110"/>
  <c r="F110"/>
  <c r="G110"/>
  <c r="C111"/>
  <c r="D111"/>
  <c r="E111"/>
  <c r="F111"/>
  <c r="G111"/>
  <c r="C112"/>
  <c r="D112"/>
  <c r="E112"/>
  <c r="F112"/>
  <c r="G112"/>
  <c r="C113"/>
  <c r="D113"/>
  <c r="E113"/>
  <c r="F113"/>
  <c r="G113"/>
  <c r="C114"/>
  <c r="D114"/>
  <c r="E114"/>
  <c r="F114"/>
  <c r="G114"/>
  <c r="C115"/>
  <c r="D115"/>
  <c r="E115"/>
  <c r="F115"/>
  <c r="G115"/>
  <c r="C116"/>
  <c r="D116"/>
  <c r="E116"/>
  <c r="F116"/>
  <c r="G116"/>
  <c r="C117"/>
  <c r="D117"/>
  <c r="E117"/>
  <c r="F117"/>
  <c r="G117"/>
  <c r="C118"/>
  <c r="D118"/>
  <c r="E118"/>
  <c r="F118"/>
  <c r="G118"/>
  <c r="C119"/>
  <c r="D119"/>
  <c r="E119"/>
  <c r="F119"/>
  <c r="G119"/>
  <c r="C120"/>
  <c r="D120"/>
  <c r="E120"/>
  <c r="F120"/>
  <c r="G120"/>
  <c r="C121"/>
  <c r="D121"/>
  <c r="E121"/>
  <c r="F121"/>
  <c r="G121"/>
  <c r="C122"/>
  <c r="D122"/>
  <c r="E122"/>
  <c r="F122"/>
  <c r="G122"/>
  <c r="C123"/>
  <c r="D123"/>
  <c r="E123"/>
  <c r="F123"/>
  <c r="G123"/>
  <c r="C124"/>
  <c r="D124"/>
  <c r="E124"/>
  <c r="F124"/>
  <c r="G124"/>
  <c r="C125"/>
  <c r="D125"/>
  <c r="E125"/>
  <c r="F125"/>
  <c r="G125"/>
  <c r="C126"/>
  <c r="D126"/>
  <c r="E126"/>
  <c r="F126"/>
  <c r="G126"/>
  <c r="C127"/>
  <c r="D127"/>
  <c r="E127"/>
  <c r="F127"/>
  <c r="G127"/>
  <c r="C128"/>
  <c r="D128"/>
  <c r="E128"/>
  <c r="F128"/>
  <c r="G128"/>
  <c r="C129"/>
  <c r="D129"/>
  <c r="E129"/>
  <c r="F129"/>
  <c r="G129"/>
  <c r="C130"/>
  <c r="D130"/>
  <c r="E130"/>
  <c r="F130"/>
  <c r="G130"/>
  <c r="C131"/>
  <c r="D131"/>
  <c r="E131"/>
  <c r="F131"/>
  <c r="G131"/>
  <c r="C132"/>
  <c r="D132"/>
  <c r="E132"/>
  <c r="F132"/>
  <c r="G132"/>
  <c r="C133"/>
  <c r="D133"/>
  <c r="E133"/>
  <c r="F133"/>
  <c r="G133"/>
  <c r="C134"/>
  <c r="D134"/>
  <c r="E134"/>
  <c r="F134"/>
  <c r="G134"/>
  <c r="C135"/>
  <c r="D135"/>
  <c r="E135"/>
  <c r="F135"/>
  <c r="G135"/>
  <c r="C136"/>
  <c r="D136"/>
  <c r="E136"/>
  <c r="F136"/>
  <c r="G136"/>
  <c r="C137"/>
  <c r="D137"/>
  <c r="E137"/>
  <c r="F137"/>
  <c r="G137"/>
  <c r="C138"/>
  <c r="D138"/>
  <c r="E138"/>
  <c r="F138"/>
  <c r="G138"/>
  <c r="C139"/>
  <c r="D139"/>
  <c r="E139"/>
  <c r="F139"/>
  <c r="G139"/>
  <c r="C140"/>
  <c r="D140"/>
  <c r="E140"/>
  <c r="F140"/>
  <c r="G140"/>
  <c r="C141"/>
  <c r="D141"/>
  <c r="E141"/>
  <c r="F141"/>
  <c r="G141"/>
  <c r="C142"/>
  <c r="D142"/>
  <c r="E142"/>
  <c r="F142"/>
  <c r="G142"/>
  <c r="C143"/>
  <c r="D143"/>
  <c r="E143"/>
  <c r="F143"/>
  <c r="G143"/>
  <c r="C144"/>
  <c r="D144"/>
  <c r="E144"/>
  <c r="F144"/>
  <c r="G144"/>
  <c r="C145"/>
  <c r="D145"/>
  <c r="E145"/>
  <c r="F145"/>
  <c r="G145"/>
  <c r="C146"/>
  <c r="D146"/>
  <c r="E146"/>
  <c r="F146"/>
  <c r="G146"/>
  <c r="C147"/>
  <c r="D147"/>
  <c r="E147"/>
  <c r="F147"/>
  <c r="G147"/>
  <c r="C148"/>
  <c r="D148"/>
  <c r="E148"/>
  <c r="F148"/>
  <c r="G148"/>
  <c r="C149"/>
  <c r="D149"/>
  <c r="E149"/>
  <c r="F149"/>
  <c r="G149"/>
  <c r="C150"/>
  <c r="D150"/>
  <c r="E150"/>
  <c r="F150"/>
  <c r="G150"/>
  <c r="C151"/>
  <c r="D151"/>
  <c r="E151"/>
  <c r="F151"/>
  <c r="G151"/>
  <c r="C152"/>
  <c r="D152"/>
  <c r="E152"/>
  <c r="F152"/>
  <c r="G152"/>
  <c r="C153"/>
  <c r="D153"/>
  <c r="E153"/>
  <c r="F153"/>
  <c r="G153"/>
  <c r="C154"/>
  <c r="D154"/>
  <c r="E154"/>
  <c r="F154"/>
  <c r="G154"/>
  <c r="C155"/>
  <c r="D155"/>
  <c r="E155"/>
  <c r="F155"/>
  <c r="G155"/>
  <c r="C156"/>
  <c r="D156"/>
  <c r="E156"/>
  <c r="F156"/>
  <c r="G156"/>
  <c r="C157"/>
  <c r="D157"/>
  <c r="E157"/>
  <c r="F157"/>
  <c r="G157"/>
  <c r="C158"/>
  <c r="D158"/>
  <c r="E158"/>
  <c r="F158"/>
  <c r="G158"/>
  <c r="C159"/>
  <c r="D159"/>
  <c r="E159"/>
  <c r="F159"/>
  <c r="G159"/>
  <c r="C160"/>
  <c r="D160"/>
  <c r="E160"/>
  <c r="F160"/>
  <c r="G160"/>
  <c r="C161"/>
  <c r="D161"/>
  <c r="E161"/>
  <c r="F161"/>
  <c r="G161"/>
  <c r="C162"/>
  <c r="D162"/>
  <c r="E162"/>
  <c r="F162"/>
  <c r="G162"/>
  <c r="C163"/>
  <c r="D163"/>
  <c r="E163"/>
  <c r="F163"/>
  <c r="G163"/>
  <c r="C164"/>
  <c r="D164"/>
  <c r="E164"/>
  <c r="F164"/>
  <c r="G164"/>
  <c r="C165"/>
  <c r="D165"/>
  <c r="E165"/>
  <c r="F165"/>
  <c r="G165"/>
  <c r="C166"/>
  <c r="D166"/>
  <c r="E166"/>
  <c r="F166"/>
  <c r="G166"/>
  <c r="C167"/>
  <c r="D167"/>
  <c r="E167"/>
  <c r="F167"/>
  <c r="G167"/>
  <c r="C168"/>
  <c r="D168"/>
  <c r="E168"/>
  <c r="F168"/>
  <c r="G168"/>
  <c r="C169"/>
  <c r="D169"/>
  <c r="E169"/>
  <c r="F169"/>
  <c r="G169"/>
  <c r="C170"/>
  <c r="D170"/>
  <c r="E170"/>
  <c r="F170"/>
  <c r="G170"/>
  <c r="C171"/>
  <c r="D171"/>
  <c r="E171"/>
  <c r="F171"/>
  <c r="G171"/>
  <c r="C172"/>
  <c r="D172"/>
  <c r="E172"/>
  <c r="F172"/>
  <c r="G172"/>
  <c r="C173"/>
  <c r="D173"/>
  <c r="E173"/>
  <c r="F173"/>
  <c r="G173"/>
  <c r="C174"/>
  <c r="D174"/>
  <c r="E174"/>
  <c r="F174"/>
  <c r="G174"/>
  <c r="C175"/>
  <c r="D175"/>
  <c r="E175"/>
  <c r="F175"/>
  <c r="G175"/>
  <c r="C176"/>
  <c r="D176"/>
  <c r="E176"/>
  <c r="F176"/>
  <c r="G176"/>
  <c r="C177"/>
  <c r="D177"/>
  <c r="E177"/>
  <c r="F177"/>
  <c r="G177"/>
  <c r="C178"/>
  <c r="D178"/>
  <c r="E178"/>
  <c r="F178"/>
  <c r="G178"/>
  <c r="C179"/>
  <c r="D179"/>
  <c r="E179"/>
  <c r="F179"/>
  <c r="G179"/>
  <c r="C180"/>
  <c r="D180"/>
  <c r="E180"/>
  <c r="F180"/>
  <c r="G180"/>
  <c r="C181"/>
  <c r="D181"/>
  <c r="E181"/>
  <c r="F181"/>
  <c r="G181"/>
  <c r="C182"/>
  <c r="D182"/>
  <c r="E182"/>
  <c r="F182"/>
  <c r="G182"/>
  <c r="C183"/>
  <c r="D183"/>
  <c r="E183"/>
  <c r="F183"/>
  <c r="G183"/>
  <c r="C184"/>
  <c r="D184"/>
  <c r="E184"/>
  <c r="F184"/>
  <c r="G184"/>
  <c r="C185"/>
  <c r="D185"/>
  <c r="E185"/>
  <c r="F185"/>
  <c r="G185"/>
  <c r="C186"/>
  <c r="D186"/>
  <c r="E186"/>
  <c r="F186"/>
  <c r="G186"/>
  <c r="C187"/>
  <c r="D187"/>
  <c r="E187"/>
  <c r="F187"/>
  <c r="G187"/>
  <c r="C188"/>
  <c r="D188"/>
  <c r="E188"/>
  <c r="F188"/>
  <c r="G188"/>
  <c r="C189"/>
  <c r="D189"/>
  <c r="E189"/>
  <c r="F189"/>
  <c r="G189"/>
  <c r="C190"/>
  <c r="D190"/>
  <c r="E190"/>
  <c r="F190"/>
  <c r="G190"/>
  <c r="C191"/>
  <c r="D191"/>
  <c r="E191"/>
  <c r="F191"/>
  <c r="G191"/>
  <c r="C192"/>
  <c r="D192"/>
  <c r="E192"/>
  <c r="F192"/>
  <c r="G192"/>
  <c r="C193"/>
  <c r="D193"/>
  <c r="E193"/>
  <c r="F193"/>
  <c r="G193"/>
  <c r="C194"/>
  <c r="D194"/>
  <c r="E194"/>
  <c r="F194"/>
  <c r="G194"/>
  <c r="C195"/>
  <c r="D195"/>
  <c r="E195"/>
  <c r="F195"/>
  <c r="G195"/>
  <c r="C196"/>
  <c r="D196"/>
  <c r="E196"/>
  <c r="F196"/>
  <c r="G196"/>
  <c r="C197"/>
  <c r="D197"/>
  <c r="E197"/>
  <c r="F197"/>
  <c r="G197"/>
  <c r="C198"/>
  <c r="D198"/>
  <c r="E198"/>
  <c r="F198"/>
  <c r="G198"/>
  <c r="C199"/>
  <c r="D199"/>
  <c r="E199"/>
  <c r="F199"/>
  <c r="G199"/>
  <c r="C200"/>
  <c r="D200"/>
  <c r="E200"/>
  <c r="F200"/>
  <c r="G200"/>
  <c r="I2961" i="1"/>
  <c r="I2289"/>
  <c r="I1617"/>
  <c r="I945"/>
  <c r="I273"/>
  <c r="I2577"/>
  <c r="I1233"/>
  <c r="I561"/>
  <c r="I177" i="2" l="1"/>
  <c r="H2889" i="1"/>
  <c r="H2985"/>
  <c r="I2481"/>
  <c r="I1809"/>
  <c r="I1137" l="1"/>
  <c r="I465"/>
  <c r="A1838" i="2"/>
  <c r="H2697" i="1"/>
  <c r="A301" i="2"/>
  <c r="A298"/>
  <c r="A299"/>
  <c r="A300"/>
  <c r="E884" l="1"/>
  <c r="H873" i="1" l="1"/>
  <c r="B36" i="13"/>
  <c r="G994" i="2"/>
  <c r="L8" i="1"/>
  <c r="D35" i="13" l="1"/>
  <c r="G1160" i="2" l="1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2984"/>
  <c r="F2984"/>
  <c r="E2984"/>
  <c r="D2984"/>
  <c r="C2984"/>
  <c r="B2984"/>
  <c r="A2984"/>
  <c r="G2983"/>
  <c r="F2983"/>
  <c r="E2983"/>
  <c r="D2983"/>
  <c r="C2983"/>
  <c r="B2983"/>
  <c r="A2983"/>
  <c r="G2982"/>
  <c r="F2982"/>
  <c r="E2982"/>
  <c r="D2982"/>
  <c r="C2982"/>
  <c r="B2982"/>
  <c r="A2982"/>
  <c r="G2981"/>
  <c r="F2981"/>
  <c r="E2981"/>
  <c r="D2981"/>
  <c r="C2981"/>
  <c r="B2981"/>
  <c r="A2981"/>
  <c r="G2980"/>
  <c r="F2980"/>
  <c r="E2980"/>
  <c r="D2980"/>
  <c r="C2980"/>
  <c r="B2980"/>
  <c r="A2980"/>
  <c r="G2979"/>
  <c r="F2979"/>
  <c r="E2979"/>
  <c r="D2979"/>
  <c r="C2979"/>
  <c r="B2979"/>
  <c r="A2979"/>
  <c r="G2978"/>
  <c r="F2978"/>
  <c r="E2978"/>
  <c r="D2978"/>
  <c r="C2978"/>
  <c r="B2978"/>
  <c r="A2978"/>
  <c r="G2977"/>
  <c r="F2977"/>
  <c r="E2977"/>
  <c r="D2977"/>
  <c r="C2977"/>
  <c r="B2977"/>
  <c r="A2977"/>
  <c r="G2976"/>
  <c r="F2976"/>
  <c r="E2976"/>
  <c r="D2976"/>
  <c r="C2976"/>
  <c r="B2976"/>
  <c r="A2976"/>
  <c r="G2975"/>
  <c r="F2975"/>
  <c r="E2975"/>
  <c r="D2975"/>
  <c r="C2975"/>
  <c r="B2975"/>
  <c r="A2975"/>
  <c r="G2974"/>
  <c r="F2974"/>
  <c r="E2974"/>
  <c r="D2974"/>
  <c r="C2974"/>
  <c r="B2974"/>
  <c r="A2974"/>
  <c r="G2973"/>
  <c r="F2973"/>
  <c r="E2973"/>
  <c r="D2973"/>
  <c r="C2973"/>
  <c r="B2973"/>
  <c r="A2973"/>
  <c r="G2972"/>
  <c r="F2972"/>
  <c r="E2972"/>
  <c r="D2972"/>
  <c r="C2972"/>
  <c r="B2972"/>
  <c r="A2972"/>
  <c r="G2971"/>
  <c r="F2971"/>
  <c r="E2971"/>
  <c r="D2971"/>
  <c r="C2971"/>
  <c r="B2971"/>
  <c r="A2971"/>
  <c r="G2970"/>
  <c r="F2970"/>
  <c r="E2970"/>
  <c r="D2970"/>
  <c r="C2970"/>
  <c r="B2970"/>
  <c r="A2970"/>
  <c r="G2969"/>
  <c r="F2969"/>
  <c r="E2969"/>
  <c r="D2969"/>
  <c r="C2969"/>
  <c r="B2969"/>
  <c r="A2969"/>
  <c r="G2968"/>
  <c r="F2968"/>
  <c r="E2968"/>
  <c r="D2968"/>
  <c r="C2968"/>
  <c r="B2968"/>
  <c r="A2968"/>
  <c r="G2967"/>
  <c r="F2967"/>
  <c r="E2967"/>
  <c r="D2967"/>
  <c r="C2967"/>
  <c r="B2967"/>
  <c r="A2967"/>
  <c r="G2966"/>
  <c r="F2966"/>
  <c r="E2966"/>
  <c r="D2966"/>
  <c r="C2966"/>
  <c r="B2966"/>
  <c r="A2966"/>
  <c r="G2965"/>
  <c r="F2965"/>
  <c r="E2965"/>
  <c r="D2965"/>
  <c r="C2965"/>
  <c r="B2965"/>
  <c r="A2965"/>
  <c r="G2964"/>
  <c r="F2964"/>
  <c r="E2964"/>
  <c r="D2964"/>
  <c r="C2964"/>
  <c r="B2964"/>
  <c r="A2964"/>
  <c r="G2963"/>
  <c r="F2963"/>
  <c r="E2963"/>
  <c r="D2963"/>
  <c r="C2963"/>
  <c r="B2963"/>
  <c r="A2963"/>
  <c r="G2962"/>
  <c r="F2962"/>
  <c r="E2962"/>
  <c r="D2962"/>
  <c r="C2962"/>
  <c r="B2962"/>
  <c r="A2962"/>
  <c r="G2961"/>
  <c r="F2961"/>
  <c r="E2961"/>
  <c r="D2961"/>
  <c r="C2961"/>
  <c r="B2961"/>
  <c r="A2961"/>
  <c r="G2960"/>
  <c r="F2960"/>
  <c r="E2960"/>
  <c r="D2960"/>
  <c r="C2960"/>
  <c r="B2960"/>
  <c r="A2960"/>
  <c r="G2959"/>
  <c r="F2959"/>
  <c r="E2959"/>
  <c r="D2959"/>
  <c r="C2959"/>
  <c r="B2959"/>
  <c r="A2959"/>
  <c r="G2958"/>
  <c r="F2958"/>
  <c r="E2958"/>
  <c r="D2958"/>
  <c r="C2958"/>
  <c r="B2958"/>
  <c r="A2958"/>
  <c r="G2957"/>
  <c r="F2957"/>
  <c r="E2957"/>
  <c r="D2957"/>
  <c r="C2957"/>
  <c r="B2957"/>
  <c r="A2957"/>
  <c r="G2956"/>
  <c r="F2956"/>
  <c r="E2956"/>
  <c r="D2956"/>
  <c r="C2956"/>
  <c r="B2956"/>
  <c r="A2956"/>
  <c r="G2955"/>
  <c r="F2955"/>
  <c r="E2955"/>
  <c r="D2955"/>
  <c r="C2955"/>
  <c r="B2955"/>
  <c r="A2955"/>
  <c r="G2954"/>
  <c r="F2954"/>
  <c r="E2954"/>
  <c r="D2954"/>
  <c r="C2954"/>
  <c r="B2954"/>
  <c r="A2954"/>
  <c r="G2953"/>
  <c r="F2953"/>
  <c r="E2953"/>
  <c r="D2953"/>
  <c r="C2953"/>
  <c r="B2953"/>
  <c r="A2953"/>
  <c r="G2952"/>
  <c r="F2952"/>
  <c r="E2952"/>
  <c r="D2952"/>
  <c r="C2952"/>
  <c r="B2952"/>
  <c r="A2952"/>
  <c r="G2951"/>
  <c r="F2951"/>
  <c r="E2951"/>
  <c r="D2951"/>
  <c r="C2951"/>
  <c r="B2951"/>
  <c r="A2951"/>
  <c r="G2950"/>
  <c r="F2950"/>
  <c r="E2950"/>
  <c r="D2950"/>
  <c r="C2950"/>
  <c r="B2950"/>
  <c r="A2950"/>
  <c r="G2949"/>
  <c r="F2949"/>
  <c r="E2949"/>
  <c r="D2949"/>
  <c r="C2949"/>
  <c r="B2949"/>
  <c r="A2949"/>
  <c r="G2948"/>
  <c r="F2948"/>
  <c r="E2948"/>
  <c r="D2948"/>
  <c r="C2948"/>
  <c r="B2948"/>
  <c r="A2948"/>
  <c r="G2947"/>
  <c r="F2947"/>
  <c r="E2947"/>
  <c r="D2947"/>
  <c r="C2947"/>
  <c r="B2947"/>
  <c r="A2947"/>
  <c r="G2946"/>
  <c r="F2946"/>
  <c r="E2946"/>
  <c r="D2946"/>
  <c r="C2946"/>
  <c r="B2946"/>
  <c r="A2946"/>
  <c r="G2945"/>
  <c r="F2945"/>
  <c r="E2945"/>
  <c r="D2945"/>
  <c r="C2945"/>
  <c r="B2945"/>
  <c r="A2945"/>
  <c r="G2944"/>
  <c r="F2944"/>
  <c r="E2944"/>
  <c r="D2944"/>
  <c r="C2944"/>
  <c r="B2944"/>
  <c r="A2944"/>
  <c r="G2943"/>
  <c r="F2943"/>
  <c r="E2943"/>
  <c r="D2943"/>
  <c r="C2943"/>
  <c r="B2943"/>
  <c r="A2943"/>
  <c r="G2942"/>
  <c r="F2942"/>
  <c r="E2942"/>
  <c r="D2942"/>
  <c r="C2942"/>
  <c r="B2942"/>
  <c r="A2942"/>
  <c r="G2941"/>
  <c r="F2941"/>
  <c r="E2941"/>
  <c r="D2941"/>
  <c r="C2941"/>
  <c r="B2941"/>
  <c r="A2941"/>
  <c r="G2940"/>
  <c r="F2940"/>
  <c r="E2940"/>
  <c r="D2940"/>
  <c r="C2940"/>
  <c r="B2940"/>
  <c r="A2940"/>
  <c r="G2939"/>
  <c r="F2939"/>
  <c r="E2939"/>
  <c r="D2939"/>
  <c r="C2939"/>
  <c r="B2939"/>
  <c r="A2939"/>
  <c r="G2938"/>
  <c r="F2938"/>
  <c r="E2938"/>
  <c r="D2938"/>
  <c r="C2938"/>
  <c r="B2938"/>
  <c r="A2938"/>
  <c r="G2937"/>
  <c r="F2937"/>
  <c r="E2937"/>
  <c r="D2937"/>
  <c r="C2937"/>
  <c r="B2937"/>
  <c r="A2937"/>
  <c r="G2936"/>
  <c r="F2936"/>
  <c r="E2936"/>
  <c r="D2936"/>
  <c r="C2936"/>
  <c r="B2936"/>
  <c r="A2936"/>
  <c r="G2935"/>
  <c r="F2935"/>
  <c r="E2935"/>
  <c r="D2935"/>
  <c r="C2935"/>
  <c r="B2935"/>
  <c r="A2935"/>
  <c r="G2934"/>
  <c r="F2934"/>
  <c r="E2934"/>
  <c r="D2934"/>
  <c r="C2934"/>
  <c r="B2934"/>
  <c r="A2934"/>
  <c r="G2933"/>
  <c r="F2933"/>
  <c r="E2933"/>
  <c r="D2933"/>
  <c r="C2933"/>
  <c r="B2933"/>
  <c r="A2933"/>
  <c r="G2932"/>
  <c r="F2932"/>
  <c r="E2932"/>
  <c r="D2932"/>
  <c r="C2932"/>
  <c r="B2932"/>
  <c r="A2932"/>
  <c r="G2931"/>
  <c r="F2931"/>
  <c r="E2931"/>
  <c r="D2931"/>
  <c r="C2931"/>
  <c r="B2931"/>
  <c r="A2931"/>
  <c r="G2930"/>
  <c r="F2930"/>
  <c r="E2930"/>
  <c r="D2930"/>
  <c r="C2930"/>
  <c r="B2930"/>
  <c r="A2930"/>
  <c r="G2929"/>
  <c r="F2929"/>
  <c r="E2929"/>
  <c r="D2929"/>
  <c r="C2929"/>
  <c r="B2929"/>
  <c r="A2929"/>
  <c r="G2928"/>
  <c r="F2928"/>
  <c r="E2928"/>
  <c r="D2928"/>
  <c r="C2928"/>
  <c r="B2928"/>
  <c r="A2928"/>
  <c r="G2927"/>
  <c r="F2927"/>
  <c r="E2927"/>
  <c r="D2927"/>
  <c r="C2927"/>
  <c r="B2927"/>
  <c r="A2927"/>
  <c r="G2926"/>
  <c r="F2926"/>
  <c r="E2926"/>
  <c r="D2926"/>
  <c r="C2926"/>
  <c r="B2926"/>
  <c r="A2926"/>
  <c r="G2925"/>
  <c r="F2925"/>
  <c r="E2925"/>
  <c r="D2925"/>
  <c r="C2925"/>
  <c r="B2925"/>
  <c r="A2925"/>
  <c r="G2924"/>
  <c r="F2924"/>
  <c r="E2924"/>
  <c r="D2924"/>
  <c r="C2924"/>
  <c r="B2924"/>
  <c r="A2924"/>
  <c r="G2923"/>
  <c r="F2923"/>
  <c r="E2923"/>
  <c r="D2923"/>
  <c r="C2923"/>
  <c r="B2923"/>
  <c r="A2923"/>
  <c r="G2922"/>
  <c r="F2922"/>
  <c r="E2922"/>
  <c r="D2922"/>
  <c r="C2922"/>
  <c r="B2922"/>
  <c r="A2922"/>
  <c r="G2921"/>
  <c r="F2921"/>
  <c r="E2921"/>
  <c r="D2921"/>
  <c r="C2921"/>
  <c r="B2921"/>
  <c r="A2921"/>
  <c r="G2920"/>
  <c r="F2920"/>
  <c r="E2920"/>
  <c r="D2920"/>
  <c r="C2920"/>
  <c r="B2920"/>
  <c r="A2920"/>
  <c r="G2919"/>
  <c r="F2919"/>
  <c r="E2919"/>
  <c r="D2919"/>
  <c r="C2919"/>
  <c r="B2919"/>
  <c r="A2919"/>
  <c r="G2918"/>
  <c r="F2918"/>
  <c r="E2918"/>
  <c r="D2918"/>
  <c r="C2918"/>
  <c r="B2918"/>
  <c r="A2918"/>
  <c r="G2917"/>
  <c r="F2917"/>
  <c r="E2917"/>
  <c r="D2917"/>
  <c r="C2917"/>
  <c r="B2917"/>
  <c r="A2917"/>
  <c r="G2916"/>
  <c r="F2916"/>
  <c r="E2916"/>
  <c r="D2916"/>
  <c r="C2916"/>
  <c r="B2916"/>
  <c r="A2916"/>
  <c r="G2915"/>
  <c r="F2915"/>
  <c r="E2915"/>
  <c r="D2915"/>
  <c r="C2915"/>
  <c r="B2915"/>
  <c r="A2915"/>
  <c r="G2914"/>
  <c r="F2914"/>
  <c r="E2914"/>
  <c r="D2914"/>
  <c r="C2914"/>
  <c r="B2914"/>
  <c r="A2914"/>
  <c r="G2913"/>
  <c r="F2913"/>
  <c r="E2913"/>
  <c r="D2913"/>
  <c r="C2913"/>
  <c r="B2913"/>
  <c r="A2913"/>
  <c r="G2912"/>
  <c r="F2912"/>
  <c r="E2912"/>
  <c r="D2912"/>
  <c r="C2912"/>
  <c r="B2912"/>
  <c r="A2912"/>
  <c r="G2911"/>
  <c r="F2911"/>
  <c r="E2911"/>
  <c r="D2911"/>
  <c r="C2911"/>
  <c r="B2911"/>
  <c r="A2911"/>
  <c r="G2910"/>
  <c r="F2910"/>
  <c r="E2910"/>
  <c r="D2910"/>
  <c r="C2910"/>
  <c r="B2910"/>
  <c r="A2910"/>
  <c r="G2909"/>
  <c r="F2909"/>
  <c r="E2909"/>
  <c r="D2909"/>
  <c r="C2909"/>
  <c r="B2909"/>
  <c r="A2909"/>
  <c r="G2908"/>
  <c r="F2908"/>
  <c r="E2908"/>
  <c r="D2908"/>
  <c r="C2908"/>
  <c r="B2908"/>
  <c r="A2908"/>
  <c r="G2907"/>
  <c r="F2907"/>
  <c r="E2907"/>
  <c r="D2907"/>
  <c r="C2907"/>
  <c r="B2907"/>
  <c r="A2907"/>
  <c r="G2906"/>
  <c r="F2906"/>
  <c r="E2906"/>
  <c r="D2906"/>
  <c r="C2906"/>
  <c r="B2906"/>
  <c r="A2906"/>
  <c r="G2905"/>
  <c r="F2905"/>
  <c r="E2905"/>
  <c r="D2905"/>
  <c r="C2905"/>
  <c r="B2905"/>
  <c r="A2905"/>
  <c r="G2904"/>
  <c r="F2904"/>
  <c r="E2904"/>
  <c r="D2904"/>
  <c r="C2904"/>
  <c r="B2904"/>
  <c r="A2904"/>
  <c r="G2903"/>
  <c r="F2903"/>
  <c r="E2903"/>
  <c r="D2903"/>
  <c r="C2903"/>
  <c r="B2903"/>
  <c r="A2903"/>
  <c r="G2902"/>
  <c r="F2902"/>
  <c r="E2902"/>
  <c r="D2902"/>
  <c r="C2902"/>
  <c r="B2902"/>
  <c r="A2902"/>
  <c r="G2901"/>
  <c r="F2901"/>
  <c r="E2901"/>
  <c r="D2901"/>
  <c r="C2901"/>
  <c r="B2901"/>
  <c r="A2901"/>
  <c r="G2900"/>
  <c r="F2900"/>
  <c r="E2900"/>
  <c r="D2900"/>
  <c r="C2900"/>
  <c r="B2900"/>
  <c r="A2900"/>
  <c r="G2899"/>
  <c r="F2899"/>
  <c r="E2899"/>
  <c r="D2899"/>
  <c r="C2899"/>
  <c r="B2899"/>
  <c r="A2899"/>
  <c r="G2898"/>
  <c r="F2898"/>
  <c r="E2898"/>
  <c r="D2898"/>
  <c r="C2898"/>
  <c r="B2898"/>
  <c r="A2898"/>
  <c r="G2897"/>
  <c r="F2897"/>
  <c r="E2897"/>
  <c r="D2897"/>
  <c r="C2897"/>
  <c r="B2897"/>
  <c r="A2897"/>
  <c r="G2896"/>
  <c r="F2896"/>
  <c r="E2896"/>
  <c r="D2896"/>
  <c r="C2896"/>
  <c r="B2896"/>
  <c r="A2896"/>
  <c r="G2895"/>
  <c r="F2895"/>
  <c r="E2895"/>
  <c r="D2895"/>
  <c r="C2895"/>
  <c r="B2895"/>
  <c r="A2895"/>
  <c r="G2894"/>
  <c r="F2894"/>
  <c r="E2894"/>
  <c r="D2894"/>
  <c r="C2894"/>
  <c r="B2894"/>
  <c r="A2894"/>
  <c r="G2893"/>
  <c r="F2893"/>
  <c r="E2893"/>
  <c r="D2893"/>
  <c r="C2893"/>
  <c r="B2893"/>
  <c r="A2893"/>
  <c r="G2892"/>
  <c r="F2892"/>
  <c r="E2892"/>
  <c r="D2892"/>
  <c r="C2892"/>
  <c r="B2892"/>
  <c r="A2892"/>
  <c r="G2891"/>
  <c r="F2891"/>
  <c r="E2891"/>
  <c r="D2891"/>
  <c r="C2891"/>
  <c r="B2891"/>
  <c r="A2891"/>
  <c r="G2890"/>
  <c r="F2890"/>
  <c r="E2890"/>
  <c r="D2890"/>
  <c r="C2890"/>
  <c r="B2890"/>
  <c r="A2890"/>
  <c r="G2889"/>
  <c r="F2889"/>
  <c r="E2889"/>
  <c r="D2889"/>
  <c r="C2889"/>
  <c r="B2889"/>
  <c r="A2889"/>
  <c r="G2888"/>
  <c r="F2888"/>
  <c r="E2888"/>
  <c r="D2888"/>
  <c r="C2888"/>
  <c r="B2888"/>
  <c r="A2888"/>
  <c r="G2887"/>
  <c r="F2887"/>
  <c r="E2887"/>
  <c r="D2887"/>
  <c r="C2887"/>
  <c r="B2887"/>
  <c r="A2887"/>
  <c r="G2886"/>
  <c r="F2886"/>
  <c r="E2886"/>
  <c r="D2886"/>
  <c r="C2886"/>
  <c r="B2886"/>
  <c r="A2886"/>
  <c r="G2885"/>
  <c r="F2885"/>
  <c r="E2885"/>
  <c r="D2885"/>
  <c r="C2885"/>
  <c r="B2885"/>
  <c r="A2885"/>
  <c r="G2884"/>
  <c r="F2884"/>
  <c r="E2884"/>
  <c r="D2884"/>
  <c r="C2884"/>
  <c r="B2884"/>
  <c r="A2884"/>
  <c r="G2883"/>
  <c r="F2883"/>
  <c r="E2883"/>
  <c r="D2883"/>
  <c r="C2883"/>
  <c r="B2883"/>
  <c r="A2883"/>
  <c r="G2882"/>
  <c r="F2882"/>
  <c r="E2882"/>
  <c r="D2882"/>
  <c r="C2882"/>
  <c r="B2882"/>
  <c r="A2882"/>
  <c r="G2881"/>
  <c r="F2881"/>
  <c r="E2881"/>
  <c r="D2881"/>
  <c r="C2881"/>
  <c r="B2881"/>
  <c r="A2881"/>
  <c r="G2880"/>
  <c r="F2880"/>
  <c r="E2880"/>
  <c r="D2880"/>
  <c r="C2880"/>
  <c r="B2880"/>
  <c r="A2880"/>
  <c r="G2879"/>
  <c r="F2879"/>
  <c r="E2879"/>
  <c r="D2879"/>
  <c r="C2879"/>
  <c r="B2879"/>
  <c r="A2879"/>
  <c r="G2878"/>
  <c r="F2878"/>
  <c r="E2878"/>
  <c r="D2878"/>
  <c r="C2878"/>
  <c r="B2878"/>
  <c r="A2878"/>
  <c r="G2877"/>
  <c r="F2877"/>
  <c r="E2877"/>
  <c r="D2877"/>
  <c r="C2877"/>
  <c r="B2877"/>
  <c r="A2877"/>
  <c r="G2876"/>
  <c r="F2876"/>
  <c r="E2876"/>
  <c r="D2876"/>
  <c r="C2876"/>
  <c r="B2876"/>
  <c r="A2876"/>
  <c r="G2875"/>
  <c r="F2875"/>
  <c r="E2875"/>
  <c r="D2875"/>
  <c r="C2875"/>
  <c r="B2875"/>
  <c r="A2875"/>
  <c r="G2874"/>
  <c r="F2874"/>
  <c r="E2874"/>
  <c r="D2874"/>
  <c r="C2874"/>
  <c r="B2874"/>
  <c r="A2874"/>
  <c r="G2873"/>
  <c r="F2873"/>
  <c r="E2873"/>
  <c r="D2873"/>
  <c r="C2873"/>
  <c r="B2873"/>
  <c r="A2873"/>
  <c r="G2872"/>
  <c r="F2872"/>
  <c r="E2872"/>
  <c r="D2872"/>
  <c r="C2872"/>
  <c r="B2872"/>
  <c r="A2872"/>
  <c r="G2871"/>
  <c r="F2871"/>
  <c r="E2871"/>
  <c r="D2871"/>
  <c r="C2871"/>
  <c r="B2871"/>
  <c r="A2871"/>
  <c r="G2870"/>
  <c r="F2870"/>
  <c r="E2870"/>
  <c r="D2870"/>
  <c r="C2870"/>
  <c r="B2870"/>
  <c r="A2870"/>
  <c r="G2869"/>
  <c r="F2869"/>
  <c r="E2869"/>
  <c r="D2869"/>
  <c r="C2869"/>
  <c r="B2869"/>
  <c r="A2869"/>
  <c r="G2868"/>
  <c r="F2868"/>
  <c r="E2868"/>
  <c r="D2868"/>
  <c r="C2868"/>
  <c r="B2868"/>
  <c r="A2868"/>
  <c r="G2867"/>
  <c r="F2867"/>
  <c r="E2867"/>
  <c r="D2867"/>
  <c r="C2867"/>
  <c r="B2867"/>
  <c r="A2867"/>
  <c r="G2866"/>
  <c r="F2866"/>
  <c r="E2866"/>
  <c r="D2866"/>
  <c r="C2866"/>
  <c r="B2866"/>
  <c r="A2866"/>
  <c r="G2865"/>
  <c r="F2865"/>
  <c r="E2865"/>
  <c r="D2865"/>
  <c r="C2865"/>
  <c r="B2865"/>
  <c r="A2865"/>
  <c r="G2864"/>
  <c r="F2864"/>
  <c r="E2864"/>
  <c r="D2864"/>
  <c r="C2864"/>
  <c r="B2864"/>
  <c r="A2864"/>
  <c r="G2863"/>
  <c r="F2863"/>
  <c r="E2863"/>
  <c r="D2863"/>
  <c r="C2863"/>
  <c r="B2863"/>
  <c r="A2863"/>
  <c r="G2862"/>
  <c r="F2862"/>
  <c r="E2862"/>
  <c r="D2862"/>
  <c r="C2862"/>
  <c r="B2862"/>
  <c r="A2862"/>
  <c r="G2861"/>
  <c r="F2861"/>
  <c r="E2861"/>
  <c r="D2861"/>
  <c r="C2861"/>
  <c r="B2861"/>
  <c r="A2861"/>
  <c r="G2860"/>
  <c r="F2860"/>
  <c r="E2860"/>
  <c r="D2860"/>
  <c r="C2860"/>
  <c r="B2860"/>
  <c r="A2860"/>
  <c r="G2859"/>
  <c r="F2859"/>
  <c r="E2859"/>
  <c r="D2859"/>
  <c r="C2859"/>
  <c r="B2859"/>
  <c r="A2859"/>
  <c r="G2858"/>
  <c r="F2858"/>
  <c r="E2858"/>
  <c r="D2858"/>
  <c r="C2858"/>
  <c r="B2858"/>
  <c r="A2858"/>
  <c r="G2857"/>
  <c r="F2857"/>
  <c r="E2857"/>
  <c r="D2857"/>
  <c r="C2857"/>
  <c r="B2857"/>
  <c r="A2857"/>
  <c r="G2856"/>
  <c r="F2856"/>
  <c r="E2856"/>
  <c r="D2856"/>
  <c r="C2856"/>
  <c r="B2856"/>
  <c r="A2856"/>
  <c r="G2855"/>
  <c r="F2855"/>
  <c r="E2855"/>
  <c r="D2855"/>
  <c r="C2855"/>
  <c r="B2855"/>
  <c r="A2855"/>
  <c r="G2854"/>
  <c r="F2854"/>
  <c r="E2854"/>
  <c r="D2854"/>
  <c r="C2854"/>
  <c r="B2854"/>
  <c r="A2854"/>
  <c r="G2853"/>
  <c r="F2853"/>
  <c r="E2853"/>
  <c r="D2853"/>
  <c r="C2853"/>
  <c r="B2853"/>
  <c r="A2853"/>
  <c r="G2852"/>
  <c r="F2852"/>
  <c r="E2852"/>
  <c r="D2852"/>
  <c r="C2852"/>
  <c r="B2852"/>
  <c r="A2852"/>
  <c r="G2851"/>
  <c r="F2851"/>
  <c r="E2851"/>
  <c r="D2851"/>
  <c r="C2851"/>
  <c r="B2851"/>
  <c r="A2851"/>
  <c r="G2850"/>
  <c r="F2850"/>
  <c r="E2850"/>
  <c r="D2850"/>
  <c r="C2850"/>
  <c r="B2850"/>
  <c r="A2850"/>
  <c r="G2849"/>
  <c r="F2849"/>
  <c r="E2849"/>
  <c r="D2849"/>
  <c r="C2849"/>
  <c r="B2849"/>
  <c r="A2849"/>
  <c r="G2848"/>
  <c r="F2848"/>
  <c r="E2848"/>
  <c r="D2848"/>
  <c r="C2848"/>
  <c r="B2848"/>
  <c r="A2848"/>
  <c r="G2847"/>
  <c r="F2847"/>
  <c r="E2847"/>
  <c r="D2847"/>
  <c r="C2847"/>
  <c r="B2847"/>
  <c r="A2847"/>
  <c r="G2846"/>
  <c r="F2846"/>
  <c r="E2846"/>
  <c r="D2846"/>
  <c r="C2846"/>
  <c r="B2846"/>
  <c r="A2846"/>
  <c r="G2845"/>
  <c r="F2845"/>
  <c r="E2845"/>
  <c r="D2845"/>
  <c r="C2845"/>
  <c r="B2845"/>
  <c r="A2845"/>
  <c r="G2844"/>
  <c r="F2844"/>
  <c r="E2844"/>
  <c r="D2844"/>
  <c r="C2844"/>
  <c r="B2844"/>
  <c r="A2844"/>
  <c r="G2843"/>
  <c r="F2843"/>
  <c r="E2843"/>
  <c r="D2843"/>
  <c r="C2843"/>
  <c r="B2843"/>
  <c r="A2843"/>
  <c r="G2842"/>
  <c r="F2842"/>
  <c r="E2842"/>
  <c r="D2842"/>
  <c r="C2842"/>
  <c r="B2842"/>
  <c r="A2842"/>
  <c r="G2841"/>
  <c r="F2841"/>
  <c r="E2841"/>
  <c r="D2841"/>
  <c r="C2841"/>
  <c r="B2841"/>
  <c r="A2841"/>
  <c r="G2840"/>
  <c r="F2840"/>
  <c r="E2840"/>
  <c r="D2840"/>
  <c r="C2840"/>
  <c r="B2840"/>
  <c r="A2840"/>
  <c r="G2839"/>
  <c r="F2839"/>
  <c r="E2839"/>
  <c r="D2839"/>
  <c r="C2839"/>
  <c r="B2839"/>
  <c r="A2839"/>
  <c r="G2838"/>
  <c r="F2838"/>
  <c r="E2838"/>
  <c r="D2838"/>
  <c r="C2838"/>
  <c r="B2838"/>
  <c r="A2838"/>
  <c r="G2837"/>
  <c r="F2837"/>
  <c r="E2837"/>
  <c r="D2837"/>
  <c r="C2837"/>
  <c r="B2837"/>
  <c r="A2837"/>
  <c r="G2836"/>
  <c r="F2836"/>
  <c r="E2836"/>
  <c r="D2836"/>
  <c r="C2836"/>
  <c r="B2836"/>
  <c r="A2836"/>
  <c r="G2835"/>
  <c r="F2835"/>
  <c r="E2835"/>
  <c r="D2835"/>
  <c r="C2835"/>
  <c r="B2835"/>
  <c r="A2835"/>
  <c r="G2834"/>
  <c r="F2834"/>
  <c r="E2834"/>
  <c r="D2834"/>
  <c r="C2834"/>
  <c r="B2834"/>
  <c r="A2834"/>
  <c r="G2833"/>
  <c r="F2833"/>
  <c r="E2833"/>
  <c r="D2833"/>
  <c r="C2833"/>
  <c r="B2833"/>
  <c r="A2833"/>
  <c r="G2832"/>
  <c r="F2832"/>
  <c r="E2832"/>
  <c r="D2832"/>
  <c r="C2832"/>
  <c r="B2832"/>
  <c r="A2832"/>
  <c r="G2831"/>
  <c r="F2831"/>
  <c r="E2831"/>
  <c r="D2831"/>
  <c r="C2831"/>
  <c r="B2831"/>
  <c r="A2831"/>
  <c r="G2830"/>
  <c r="F2830"/>
  <c r="E2830"/>
  <c r="D2830"/>
  <c r="C2830"/>
  <c r="B2830"/>
  <c r="A2830"/>
  <c r="G2829"/>
  <c r="F2829"/>
  <c r="E2829"/>
  <c r="D2829"/>
  <c r="C2829"/>
  <c r="B2829"/>
  <c r="A2829"/>
  <c r="G2828"/>
  <c r="F2828"/>
  <c r="E2828"/>
  <c r="D2828"/>
  <c r="C2828"/>
  <c r="B2828"/>
  <c r="A2828"/>
  <c r="G2827"/>
  <c r="F2827"/>
  <c r="E2827"/>
  <c r="D2827"/>
  <c r="C2827"/>
  <c r="B2827"/>
  <c r="A2827"/>
  <c r="G2826"/>
  <c r="F2826"/>
  <c r="E2826"/>
  <c r="D2826"/>
  <c r="C2826"/>
  <c r="B2826"/>
  <c r="A2826"/>
  <c r="G2825"/>
  <c r="F2825"/>
  <c r="E2825"/>
  <c r="D2825"/>
  <c r="C2825"/>
  <c r="B2825"/>
  <c r="A2825"/>
  <c r="G2824"/>
  <c r="F2824"/>
  <c r="E2824"/>
  <c r="D2824"/>
  <c r="C2824"/>
  <c r="B2824"/>
  <c r="A2824"/>
  <c r="G2823"/>
  <c r="F2823"/>
  <c r="E2823"/>
  <c r="D2823"/>
  <c r="C2823"/>
  <c r="B2823"/>
  <c r="A2823"/>
  <c r="G2822"/>
  <c r="F2822"/>
  <c r="E2822"/>
  <c r="D2822"/>
  <c r="C2822"/>
  <c r="B2822"/>
  <c r="A2822"/>
  <c r="G2821"/>
  <c r="F2821"/>
  <c r="E2821"/>
  <c r="D2821"/>
  <c r="C2821"/>
  <c r="B2821"/>
  <c r="A2821"/>
  <c r="G2820"/>
  <c r="F2820"/>
  <c r="E2820"/>
  <c r="D2820"/>
  <c r="C2820"/>
  <c r="B2820"/>
  <c r="A2820"/>
  <c r="G2819"/>
  <c r="F2819"/>
  <c r="E2819"/>
  <c r="D2819"/>
  <c r="C2819"/>
  <c r="B2819"/>
  <c r="A2819"/>
  <c r="G2818"/>
  <c r="F2818"/>
  <c r="E2818"/>
  <c r="D2818"/>
  <c r="C2818"/>
  <c r="B2818"/>
  <c r="A2818"/>
  <c r="G2817"/>
  <c r="F2817"/>
  <c r="E2817"/>
  <c r="D2817"/>
  <c r="C2817"/>
  <c r="B2817"/>
  <c r="A2817"/>
  <c r="G2816"/>
  <c r="F2816"/>
  <c r="E2816"/>
  <c r="D2816"/>
  <c r="C2816"/>
  <c r="B2816"/>
  <c r="A2816"/>
  <c r="G2815"/>
  <c r="F2815"/>
  <c r="E2815"/>
  <c r="D2815"/>
  <c r="C2815"/>
  <c r="B2815"/>
  <c r="A2815"/>
  <c r="G2814"/>
  <c r="F2814"/>
  <c r="E2814"/>
  <c r="D2814"/>
  <c r="C2814"/>
  <c r="B2814"/>
  <c r="A2814"/>
  <c r="G2813"/>
  <c r="F2813"/>
  <c r="E2813"/>
  <c r="D2813"/>
  <c r="C2813"/>
  <c r="B2813"/>
  <c r="A2813"/>
  <c r="G2812"/>
  <c r="F2812"/>
  <c r="E2812"/>
  <c r="D2812"/>
  <c r="C2812"/>
  <c r="B2812"/>
  <c r="A2812"/>
  <c r="G2811"/>
  <c r="F2811"/>
  <c r="E2811"/>
  <c r="D2811"/>
  <c r="C2811"/>
  <c r="B2811"/>
  <c r="A2811"/>
  <c r="G2810"/>
  <c r="F2810"/>
  <c r="E2810"/>
  <c r="D2810"/>
  <c r="C2810"/>
  <c r="B2810"/>
  <c r="A2810"/>
  <c r="G2809"/>
  <c r="F2809"/>
  <c r="E2809"/>
  <c r="D2809"/>
  <c r="C2809"/>
  <c r="B2809"/>
  <c r="A2809"/>
  <c r="G2808"/>
  <c r="F2808"/>
  <c r="E2808"/>
  <c r="D2808"/>
  <c r="C2808"/>
  <c r="B2808"/>
  <c r="A2808"/>
  <c r="G2807"/>
  <c r="F2807"/>
  <c r="E2807"/>
  <c r="D2807"/>
  <c r="C2807"/>
  <c r="B2807"/>
  <c r="A2807"/>
  <c r="G2806"/>
  <c r="F2806"/>
  <c r="E2806"/>
  <c r="D2806"/>
  <c r="C2806"/>
  <c r="B2806"/>
  <c r="A2806"/>
  <c r="G2805"/>
  <c r="F2805"/>
  <c r="E2805"/>
  <c r="D2805"/>
  <c r="C2805"/>
  <c r="B2805"/>
  <c r="A2805"/>
  <c r="G2804"/>
  <c r="F2804"/>
  <c r="E2804"/>
  <c r="D2804"/>
  <c r="C2804"/>
  <c r="B2804"/>
  <c r="A2804"/>
  <c r="G2803"/>
  <c r="F2803"/>
  <c r="E2803"/>
  <c r="D2803"/>
  <c r="C2803"/>
  <c r="B2803"/>
  <c r="A2803"/>
  <c r="G2802"/>
  <c r="F2802"/>
  <c r="E2802"/>
  <c r="D2802"/>
  <c r="C2802"/>
  <c r="B2802"/>
  <c r="A2802"/>
  <c r="G2801"/>
  <c r="F2801"/>
  <c r="E2801"/>
  <c r="D2801"/>
  <c r="C2801"/>
  <c r="B2801"/>
  <c r="A2801"/>
  <c r="G2800"/>
  <c r="F2800"/>
  <c r="E2800"/>
  <c r="D2800"/>
  <c r="C2800"/>
  <c r="B2800"/>
  <c r="A2800"/>
  <c r="G2799"/>
  <c r="F2799"/>
  <c r="E2799"/>
  <c r="D2799"/>
  <c r="C2799"/>
  <c r="B2799"/>
  <c r="A2799"/>
  <c r="G2798"/>
  <c r="F2798"/>
  <c r="E2798"/>
  <c r="D2798"/>
  <c r="C2798"/>
  <c r="B2798"/>
  <c r="A2798"/>
  <c r="G2797"/>
  <c r="F2797"/>
  <c r="E2797"/>
  <c r="D2797"/>
  <c r="C2797"/>
  <c r="B2797"/>
  <c r="A2797"/>
  <c r="G2796"/>
  <c r="F2796"/>
  <c r="E2796"/>
  <c r="D2796"/>
  <c r="C2796"/>
  <c r="B2796"/>
  <c r="A2796"/>
  <c r="G2795"/>
  <c r="F2795"/>
  <c r="E2795"/>
  <c r="D2795"/>
  <c r="C2795"/>
  <c r="B2795"/>
  <c r="A2795"/>
  <c r="G2794"/>
  <c r="F2794"/>
  <c r="E2794"/>
  <c r="D2794"/>
  <c r="C2794"/>
  <c r="B2794"/>
  <c r="A2794"/>
  <c r="G2793"/>
  <c r="F2793"/>
  <c r="E2793"/>
  <c r="D2793"/>
  <c r="C2793"/>
  <c r="B2793"/>
  <c r="A2793"/>
  <c r="G2792"/>
  <c r="F2792"/>
  <c r="E2792"/>
  <c r="D2792"/>
  <c r="C2792"/>
  <c r="B2792"/>
  <c r="A2792"/>
  <c r="G2791"/>
  <c r="F2791"/>
  <c r="E2791"/>
  <c r="D2791"/>
  <c r="C2791"/>
  <c r="B2791"/>
  <c r="A2791"/>
  <c r="G2790"/>
  <c r="F2790"/>
  <c r="E2790"/>
  <c r="D2790"/>
  <c r="C2790"/>
  <c r="B2790"/>
  <c r="A2790"/>
  <c r="G2789"/>
  <c r="F2789"/>
  <c r="E2789"/>
  <c r="D2789"/>
  <c r="C2789"/>
  <c r="B2789"/>
  <c r="A2789"/>
  <c r="G2788"/>
  <c r="F2788"/>
  <c r="E2788"/>
  <c r="D2788"/>
  <c r="C2788"/>
  <c r="B2788"/>
  <c r="A2788"/>
  <c r="G2787"/>
  <c r="F2787"/>
  <c r="E2787"/>
  <c r="D2787"/>
  <c r="C2787"/>
  <c r="B2787"/>
  <c r="A2787"/>
  <c r="G2786"/>
  <c r="F2786"/>
  <c r="E2786"/>
  <c r="D2786"/>
  <c r="C2786"/>
  <c r="B2786"/>
  <c r="A2786"/>
  <c r="G2785"/>
  <c r="F2785"/>
  <c r="E2785"/>
  <c r="D2785"/>
  <c r="C2785"/>
  <c r="B2785"/>
  <c r="A2785"/>
  <c r="G2784"/>
  <c r="F2784"/>
  <c r="E2784"/>
  <c r="D2784"/>
  <c r="C2784"/>
  <c r="B2784"/>
  <c r="A2784"/>
  <c r="G2783"/>
  <c r="F2783"/>
  <c r="E2783"/>
  <c r="D2783"/>
  <c r="C2783"/>
  <c r="B2783"/>
  <c r="A2783"/>
  <c r="G2782"/>
  <c r="F2782"/>
  <c r="E2782"/>
  <c r="D2782"/>
  <c r="C2782"/>
  <c r="B2782"/>
  <c r="A2782"/>
  <c r="G2781"/>
  <c r="F2781"/>
  <c r="E2781"/>
  <c r="D2781"/>
  <c r="C2781"/>
  <c r="B2781"/>
  <c r="A2781"/>
  <c r="G2780"/>
  <c r="F2780"/>
  <c r="E2780"/>
  <c r="D2780"/>
  <c r="C2780"/>
  <c r="B2780"/>
  <c r="A2780"/>
  <c r="G2779"/>
  <c r="F2779"/>
  <c r="E2779"/>
  <c r="D2779"/>
  <c r="C2779"/>
  <c r="B2779"/>
  <c r="A2779"/>
  <c r="G2778"/>
  <c r="F2778"/>
  <c r="E2778"/>
  <c r="D2778"/>
  <c r="C2778"/>
  <c r="B2778"/>
  <c r="A2778"/>
  <c r="G2777"/>
  <c r="F2777"/>
  <c r="E2777"/>
  <c r="D2777"/>
  <c r="C2777"/>
  <c r="B2777"/>
  <c r="A2777"/>
  <c r="G2776"/>
  <c r="F2776"/>
  <c r="E2776"/>
  <c r="D2776"/>
  <c r="C2776"/>
  <c r="B2776"/>
  <c r="A2776"/>
  <c r="G2775"/>
  <c r="F2775"/>
  <c r="E2775"/>
  <c r="D2775"/>
  <c r="C2775"/>
  <c r="B2775"/>
  <c r="A2775"/>
  <c r="G2774"/>
  <c r="F2774"/>
  <c r="E2774"/>
  <c r="D2774"/>
  <c r="C2774"/>
  <c r="B2774"/>
  <c r="A2774"/>
  <c r="G2773"/>
  <c r="F2773"/>
  <c r="E2773"/>
  <c r="D2773"/>
  <c r="C2773"/>
  <c r="B2773"/>
  <c r="A2773"/>
  <c r="G2772"/>
  <c r="F2772"/>
  <c r="E2772"/>
  <c r="D2772"/>
  <c r="C2772"/>
  <c r="B2772"/>
  <c r="A2772"/>
  <c r="G2771"/>
  <c r="F2771"/>
  <c r="E2771"/>
  <c r="D2771"/>
  <c r="C2771"/>
  <c r="B2771"/>
  <c r="A2771"/>
  <c r="G2770"/>
  <c r="F2770"/>
  <c r="E2770"/>
  <c r="D2770"/>
  <c r="C2770"/>
  <c r="B2770"/>
  <c r="A2770"/>
  <c r="G2769"/>
  <c r="F2769"/>
  <c r="E2769"/>
  <c r="D2769"/>
  <c r="C2769"/>
  <c r="B2769"/>
  <c r="A2769"/>
  <c r="G2768"/>
  <c r="F2768"/>
  <c r="E2768"/>
  <c r="D2768"/>
  <c r="C2768"/>
  <c r="B2768"/>
  <c r="A2768"/>
  <c r="G2767"/>
  <c r="F2767"/>
  <c r="E2767"/>
  <c r="D2767"/>
  <c r="C2767"/>
  <c r="B2767"/>
  <c r="A2767"/>
  <c r="G2766"/>
  <c r="F2766"/>
  <c r="E2766"/>
  <c r="D2766"/>
  <c r="C2766"/>
  <c r="B2766"/>
  <c r="A2766"/>
  <c r="G2765"/>
  <c r="F2765"/>
  <c r="E2765"/>
  <c r="D2765"/>
  <c r="C2765"/>
  <c r="B2765"/>
  <c r="A2765"/>
  <c r="G2764"/>
  <c r="F2764"/>
  <c r="E2764"/>
  <c r="D2764"/>
  <c r="C2764"/>
  <c r="B2764"/>
  <c r="A2764"/>
  <c r="G2763"/>
  <c r="F2763"/>
  <c r="E2763"/>
  <c r="D2763"/>
  <c r="C2763"/>
  <c r="B2763"/>
  <c r="A2763"/>
  <c r="G2762"/>
  <c r="F2762"/>
  <c r="E2762"/>
  <c r="D2762"/>
  <c r="C2762"/>
  <c r="B2762"/>
  <c r="A2762"/>
  <c r="G2761"/>
  <c r="F2761"/>
  <c r="E2761"/>
  <c r="D2761"/>
  <c r="C2761"/>
  <c r="B2761"/>
  <c r="A2761"/>
  <c r="G2760"/>
  <c r="F2760"/>
  <c r="E2760"/>
  <c r="D2760"/>
  <c r="C2760"/>
  <c r="B2760"/>
  <c r="A2760"/>
  <c r="G2759"/>
  <c r="F2759"/>
  <c r="E2759"/>
  <c r="D2759"/>
  <c r="C2759"/>
  <c r="B2759"/>
  <c r="A2759"/>
  <c r="G2758"/>
  <c r="F2758"/>
  <c r="E2758"/>
  <c r="D2758"/>
  <c r="C2758"/>
  <c r="B2758"/>
  <c r="A2758"/>
  <c r="G2757"/>
  <c r="F2757"/>
  <c r="E2757"/>
  <c r="D2757"/>
  <c r="C2757"/>
  <c r="B2757"/>
  <c r="A2757"/>
  <c r="G2756"/>
  <c r="F2756"/>
  <c r="E2756"/>
  <c r="D2756"/>
  <c r="C2756"/>
  <c r="B2756"/>
  <c r="A2756"/>
  <c r="G2755"/>
  <c r="F2755"/>
  <c r="E2755"/>
  <c r="D2755"/>
  <c r="C2755"/>
  <c r="B2755"/>
  <c r="A2755"/>
  <c r="G2754"/>
  <c r="F2754"/>
  <c r="E2754"/>
  <c r="D2754"/>
  <c r="C2754"/>
  <c r="B2754"/>
  <c r="A2754"/>
  <c r="G2753"/>
  <c r="F2753"/>
  <c r="E2753"/>
  <c r="D2753"/>
  <c r="C2753"/>
  <c r="B2753"/>
  <c r="A2753"/>
  <c r="G2752"/>
  <c r="F2752"/>
  <c r="E2752"/>
  <c r="D2752"/>
  <c r="C2752"/>
  <c r="B2752"/>
  <c r="A2752"/>
  <c r="G2751"/>
  <c r="F2751"/>
  <c r="E2751"/>
  <c r="D2751"/>
  <c r="C2751"/>
  <c r="B2751"/>
  <c r="A2751"/>
  <c r="G2750"/>
  <c r="F2750"/>
  <c r="E2750"/>
  <c r="D2750"/>
  <c r="C2750"/>
  <c r="B2750"/>
  <c r="A2750"/>
  <c r="G2749"/>
  <c r="F2749"/>
  <c r="E2749"/>
  <c r="D2749"/>
  <c r="C2749"/>
  <c r="B2749"/>
  <c r="A2749"/>
  <c r="G2748"/>
  <c r="F2748"/>
  <c r="E2748"/>
  <c r="D2748"/>
  <c r="C2748"/>
  <c r="B2748"/>
  <c r="A2748"/>
  <c r="G2747"/>
  <c r="F2747"/>
  <c r="E2747"/>
  <c r="D2747"/>
  <c r="C2747"/>
  <c r="B2747"/>
  <c r="A2747"/>
  <c r="G2746"/>
  <c r="F2746"/>
  <c r="E2746"/>
  <c r="D2746"/>
  <c r="C2746"/>
  <c r="B2746"/>
  <c r="A2746"/>
  <c r="G2745"/>
  <c r="F2745"/>
  <c r="E2745"/>
  <c r="D2745"/>
  <c r="C2745"/>
  <c r="B2745"/>
  <c r="A2745"/>
  <c r="G2744"/>
  <c r="F2744"/>
  <c r="E2744"/>
  <c r="D2744"/>
  <c r="C2744"/>
  <c r="B2744"/>
  <c r="A2744"/>
  <c r="G2743"/>
  <c r="F2743"/>
  <c r="E2743"/>
  <c r="D2743"/>
  <c r="C2743"/>
  <c r="B2743"/>
  <c r="A2743"/>
  <c r="G2742"/>
  <c r="F2742"/>
  <c r="E2742"/>
  <c r="D2742"/>
  <c r="C2742"/>
  <c r="B2742"/>
  <c r="A2742"/>
  <c r="G2741"/>
  <c r="F2741"/>
  <c r="E2741"/>
  <c r="D2741"/>
  <c r="C2741"/>
  <c r="B2741"/>
  <c r="A2741"/>
  <c r="G2740"/>
  <c r="F2740"/>
  <c r="E2740"/>
  <c r="D2740"/>
  <c r="C2740"/>
  <c r="B2740"/>
  <c r="A2740"/>
  <c r="G2739"/>
  <c r="F2739"/>
  <c r="E2739"/>
  <c r="D2739"/>
  <c r="C2739"/>
  <c r="B2739"/>
  <c r="A2739"/>
  <c r="G2738"/>
  <c r="F2738"/>
  <c r="E2738"/>
  <c r="D2738"/>
  <c r="C2738"/>
  <c r="B2738"/>
  <c r="A2738"/>
  <c r="G2737"/>
  <c r="F2737"/>
  <c r="E2737"/>
  <c r="D2737"/>
  <c r="C2737"/>
  <c r="B2737"/>
  <c r="A2737"/>
  <c r="G2736"/>
  <c r="F2736"/>
  <c r="E2736"/>
  <c r="D2736"/>
  <c r="C2736"/>
  <c r="B2736"/>
  <c r="A2736"/>
  <c r="G2735"/>
  <c r="F2735"/>
  <c r="E2735"/>
  <c r="D2735"/>
  <c r="C2735"/>
  <c r="B2735"/>
  <c r="A2735"/>
  <c r="G2734"/>
  <c r="F2734"/>
  <c r="E2734"/>
  <c r="D2734"/>
  <c r="C2734"/>
  <c r="B2734"/>
  <c r="A2734"/>
  <c r="G2733"/>
  <c r="F2733"/>
  <c r="E2733"/>
  <c r="D2733"/>
  <c r="C2733"/>
  <c r="B2733"/>
  <c r="A2733"/>
  <c r="G2732"/>
  <c r="F2732"/>
  <c r="E2732"/>
  <c r="D2732"/>
  <c r="C2732"/>
  <c r="B2732"/>
  <c r="A2732"/>
  <c r="G2731"/>
  <c r="F2731"/>
  <c r="E2731"/>
  <c r="D2731"/>
  <c r="C2731"/>
  <c r="B2731"/>
  <c r="A2731"/>
  <c r="G2730"/>
  <c r="F2730"/>
  <c r="E2730"/>
  <c r="D2730"/>
  <c r="C2730"/>
  <c r="B2730"/>
  <c r="A2730"/>
  <c r="G2729"/>
  <c r="F2729"/>
  <c r="E2729"/>
  <c r="D2729"/>
  <c r="C2729"/>
  <c r="B2729"/>
  <c r="A2729"/>
  <c r="G2728"/>
  <c r="F2728"/>
  <c r="E2728"/>
  <c r="D2728"/>
  <c r="C2728"/>
  <c r="B2728"/>
  <c r="A2728"/>
  <c r="G2727"/>
  <c r="F2727"/>
  <c r="E2727"/>
  <c r="D2727"/>
  <c r="C2727"/>
  <c r="B2727"/>
  <c r="A2727"/>
  <c r="G2726"/>
  <c r="F2726"/>
  <c r="E2726"/>
  <c r="D2726"/>
  <c r="C2726"/>
  <c r="B2726"/>
  <c r="A2726"/>
  <c r="G2725"/>
  <c r="F2725"/>
  <c r="E2725"/>
  <c r="D2725"/>
  <c r="C2725"/>
  <c r="B2725"/>
  <c r="A2725"/>
  <c r="G2724"/>
  <c r="F2724"/>
  <c r="E2724"/>
  <c r="D2724"/>
  <c r="C2724"/>
  <c r="B2724"/>
  <c r="A2724"/>
  <c r="G2723"/>
  <c r="F2723"/>
  <c r="E2723"/>
  <c r="D2723"/>
  <c r="C2723"/>
  <c r="B2723"/>
  <c r="A2723"/>
  <c r="G2722"/>
  <c r="F2722"/>
  <c r="E2722"/>
  <c r="D2722"/>
  <c r="C2722"/>
  <c r="B2722"/>
  <c r="A2722"/>
  <c r="G2721"/>
  <c r="F2721"/>
  <c r="E2721"/>
  <c r="D2721"/>
  <c r="C2721"/>
  <c r="B2721"/>
  <c r="A2721"/>
  <c r="G2720"/>
  <c r="F2720"/>
  <c r="E2720"/>
  <c r="D2720"/>
  <c r="C2720"/>
  <c r="B2720"/>
  <c r="A2720"/>
  <c r="G2719"/>
  <c r="F2719"/>
  <c r="E2719"/>
  <c r="D2719"/>
  <c r="C2719"/>
  <c r="B2719"/>
  <c r="A2719"/>
  <c r="G2718"/>
  <c r="F2718"/>
  <c r="E2718"/>
  <c r="D2718"/>
  <c r="C2718"/>
  <c r="B2718"/>
  <c r="A2718"/>
  <c r="G2717"/>
  <c r="F2717"/>
  <c r="E2717"/>
  <c r="D2717"/>
  <c r="C2717"/>
  <c r="B2717"/>
  <c r="A2717"/>
  <c r="G2716"/>
  <c r="F2716"/>
  <c r="E2716"/>
  <c r="D2716"/>
  <c r="C2716"/>
  <c r="B2716"/>
  <c r="A2716"/>
  <c r="G2715"/>
  <c r="F2715"/>
  <c r="E2715"/>
  <c r="D2715"/>
  <c r="C2715"/>
  <c r="B2715"/>
  <c r="A2715"/>
  <c r="G2714"/>
  <c r="F2714"/>
  <c r="E2714"/>
  <c r="D2714"/>
  <c r="C2714"/>
  <c r="B2714"/>
  <c r="A2714"/>
  <c r="G2713"/>
  <c r="F2713"/>
  <c r="E2713"/>
  <c r="D2713"/>
  <c r="C2713"/>
  <c r="B2713"/>
  <c r="A2713"/>
  <c r="G2712"/>
  <c r="F2712"/>
  <c r="E2712"/>
  <c r="D2712"/>
  <c r="C2712"/>
  <c r="B2712"/>
  <c r="A2712"/>
  <c r="G2711"/>
  <c r="F2711"/>
  <c r="E2711"/>
  <c r="D2711"/>
  <c r="C2711"/>
  <c r="B2711"/>
  <c r="A2711"/>
  <c r="G2710"/>
  <c r="F2710"/>
  <c r="E2710"/>
  <c r="D2710"/>
  <c r="C2710"/>
  <c r="B2710"/>
  <c r="A2710"/>
  <c r="G2709"/>
  <c r="F2709"/>
  <c r="E2709"/>
  <c r="D2709"/>
  <c r="C2709"/>
  <c r="B2709"/>
  <c r="A2709"/>
  <c r="G2708"/>
  <c r="F2708"/>
  <c r="E2708"/>
  <c r="D2708"/>
  <c r="C2708"/>
  <c r="B2708"/>
  <c r="A2708"/>
  <c r="G2707"/>
  <c r="F2707"/>
  <c r="E2707"/>
  <c r="D2707"/>
  <c r="C2707"/>
  <c r="B2707"/>
  <c r="A2707"/>
  <c r="G2706"/>
  <c r="F2706"/>
  <c r="E2706"/>
  <c r="D2706"/>
  <c r="C2706"/>
  <c r="B2706"/>
  <c r="A2706"/>
  <c r="G2705"/>
  <c r="F2705"/>
  <c r="E2705"/>
  <c r="D2705"/>
  <c r="C2705"/>
  <c r="B2705"/>
  <c r="A2705"/>
  <c r="G2704"/>
  <c r="F2704"/>
  <c r="E2704"/>
  <c r="D2704"/>
  <c r="C2704"/>
  <c r="B2704"/>
  <c r="A2704"/>
  <c r="G2703"/>
  <c r="F2703"/>
  <c r="E2703"/>
  <c r="D2703"/>
  <c r="C2703"/>
  <c r="B2703"/>
  <c r="A2703"/>
  <c r="G2702"/>
  <c r="F2702"/>
  <c r="E2702"/>
  <c r="D2702"/>
  <c r="C2702"/>
  <c r="B2702"/>
  <c r="A2702"/>
  <c r="G2701"/>
  <c r="F2701"/>
  <c r="E2701"/>
  <c r="D2701"/>
  <c r="C2701"/>
  <c r="B2701"/>
  <c r="A2701"/>
  <c r="G2700"/>
  <c r="F2700"/>
  <c r="E2700"/>
  <c r="D2700"/>
  <c r="C2700"/>
  <c r="B2700"/>
  <c r="A2700"/>
  <c r="G2699"/>
  <c r="F2699"/>
  <c r="E2699"/>
  <c r="D2699"/>
  <c r="C2699"/>
  <c r="B2699"/>
  <c r="A2699"/>
  <c r="G2698"/>
  <c r="F2698"/>
  <c r="E2698"/>
  <c r="D2698"/>
  <c r="C2698"/>
  <c r="B2698"/>
  <c r="A2698"/>
  <c r="G2697"/>
  <c r="F2697"/>
  <c r="E2697"/>
  <c r="D2697"/>
  <c r="C2697"/>
  <c r="B2697"/>
  <c r="A2697"/>
  <c r="G2696"/>
  <c r="F2696"/>
  <c r="E2696"/>
  <c r="D2696"/>
  <c r="C2696"/>
  <c r="B2696"/>
  <c r="A2696"/>
  <c r="G2695"/>
  <c r="F2695"/>
  <c r="E2695"/>
  <c r="D2695"/>
  <c r="C2695"/>
  <c r="B2695"/>
  <c r="A2695"/>
  <c r="G2694"/>
  <c r="F2694"/>
  <c r="E2694"/>
  <c r="D2694"/>
  <c r="C2694"/>
  <c r="B2694"/>
  <c r="A2694"/>
  <c r="G2693"/>
  <c r="F2693"/>
  <c r="E2693"/>
  <c r="D2693"/>
  <c r="C2693"/>
  <c r="B2693"/>
  <c r="A2693"/>
  <c r="G2692"/>
  <c r="F2692"/>
  <c r="E2692"/>
  <c r="D2692"/>
  <c r="C2692"/>
  <c r="B2692"/>
  <c r="A2692"/>
  <c r="G2691"/>
  <c r="F2691"/>
  <c r="E2691"/>
  <c r="D2691"/>
  <c r="C2691"/>
  <c r="B2691"/>
  <c r="A2691"/>
  <c r="G2690"/>
  <c r="F2690"/>
  <c r="E2690"/>
  <c r="D2690"/>
  <c r="C2690"/>
  <c r="B2690"/>
  <c r="A2690"/>
  <c r="G2689"/>
  <c r="F2689"/>
  <c r="E2689"/>
  <c r="D2689"/>
  <c r="C2689"/>
  <c r="B2689"/>
  <c r="A2689"/>
  <c r="G2688"/>
  <c r="F2688"/>
  <c r="E2688"/>
  <c r="D2688"/>
  <c r="C2688"/>
  <c r="B2688"/>
  <c r="A2688"/>
  <c r="G2687"/>
  <c r="F2687"/>
  <c r="E2687"/>
  <c r="D2687"/>
  <c r="C2687"/>
  <c r="B2687"/>
  <c r="A2687"/>
  <c r="G2686"/>
  <c r="F2686"/>
  <c r="E2686"/>
  <c r="D2686"/>
  <c r="C2686"/>
  <c r="B2686"/>
  <c r="A2686"/>
  <c r="G2685"/>
  <c r="F2685"/>
  <c r="E2685"/>
  <c r="D2685"/>
  <c r="C2685"/>
  <c r="B2685"/>
  <c r="A2685"/>
  <c r="G2684"/>
  <c r="F2684"/>
  <c r="E2684"/>
  <c r="D2684"/>
  <c r="C2684"/>
  <c r="B2684"/>
  <c r="A2684"/>
  <c r="G2683"/>
  <c r="F2683"/>
  <c r="E2683"/>
  <c r="D2683"/>
  <c r="C2683"/>
  <c r="B2683"/>
  <c r="A2683"/>
  <c r="G2682"/>
  <c r="F2682"/>
  <c r="E2682"/>
  <c r="D2682"/>
  <c r="C2682"/>
  <c r="B2682"/>
  <c r="A2682"/>
  <c r="G2681"/>
  <c r="F2681"/>
  <c r="E2681"/>
  <c r="D2681"/>
  <c r="C2681"/>
  <c r="B2681"/>
  <c r="A2681"/>
  <c r="G2680"/>
  <c r="F2680"/>
  <c r="E2680"/>
  <c r="D2680"/>
  <c r="C2680"/>
  <c r="B2680"/>
  <c r="A2680"/>
  <c r="G2679"/>
  <c r="F2679"/>
  <c r="E2679"/>
  <c r="D2679"/>
  <c r="C2679"/>
  <c r="B2679"/>
  <c r="A2679"/>
  <c r="G2678"/>
  <c r="F2678"/>
  <c r="E2678"/>
  <c r="D2678"/>
  <c r="C2678"/>
  <c r="B2678"/>
  <c r="A2678"/>
  <c r="G2677"/>
  <c r="F2677"/>
  <c r="E2677"/>
  <c r="D2677"/>
  <c r="C2677"/>
  <c r="B2677"/>
  <c r="A2677"/>
  <c r="G2676"/>
  <c r="F2676"/>
  <c r="E2676"/>
  <c r="D2676"/>
  <c r="C2676"/>
  <c r="B2676"/>
  <c r="A2676"/>
  <c r="G2675"/>
  <c r="F2675"/>
  <c r="E2675"/>
  <c r="D2675"/>
  <c r="C2675"/>
  <c r="B2675"/>
  <c r="A2675"/>
  <c r="G2674"/>
  <c r="F2674"/>
  <c r="E2674"/>
  <c r="D2674"/>
  <c r="C2674"/>
  <c r="B2674"/>
  <c r="A2674"/>
  <c r="G2673"/>
  <c r="F2673"/>
  <c r="E2673"/>
  <c r="D2673"/>
  <c r="C2673"/>
  <c r="B2673"/>
  <c r="A2673"/>
  <c r="G2672"/>
  <c r="F2672"/>
  <c r="E2672"/>
  <c r="D2672"/>
  <c r="C2672"/>
  <c r="B2672"/>
  <c r="A2672"/>
  <c r="G2671"/>
  <c r="F2671"/>
  <c r="E2671"/>
  <c r="D2671"/>
  <c r="C2671"/>
  <c r="B2671"/>
  <c r="A2671"/>
  <c r="G2670"/>
  <c r="F2670"/>
  <c r="E2670"/>
  <c r="D2670"/>
  <c r="C2670"/>
  <c r="B2670"/>
  <c r="A2670"/>
  <c r="G2669"/>
  <c r="F2669"/>
  <c r="E2669"/>
  <c r="D2669"/>
  <c r="C2669"/>
  <c r="B2669"/>
  <c r="A2669"/>
  <c r="G2668"/>
  <c r="F2668"/>
  <c r="E2668"/>
  <c r="D2668"/>
  <c r="C2668"/>
  <c r="B2668"/>
  <c r="A2668"/>
  <c r="G2667"/>
  <c r="F2667"/>
  <c r="E2667"/>
  <c r="D2667"/>
  <c r="C2667"/>
  <c r="B2667"/>
  <c r="A2667"/>
  <c r="G2666"/>
  <c r="F2666"/>
  <c r="E2666"/>
  <c r="D2666"/>
  <c r="C2666"/>
  <c r="B2666"/>
  <c r="A2666"/>
  <c r="G2665"/>
  <c r="F2665"/>
  <c r="E2665"/>
  <c r="D2665"/>
  <c r="C2665"/>
  <c r="B2665"/>
  <c r="A2665"/>
  <c r="G2664"/>
  <c r="F2664"/>
  <c r="E2664"/>
  <c r="D2664"/>
  <c r="C2664"/>
  <c r="B2664"/>
  <c r="A2664"/>
  <c r="G2663"/>
  <c r="F2663"/>
  <c r="E2663"/>
  <c r="D2663"/>
  <c r="C2663"/>
  <c r="B2663"/>
  <c r="A2663"/>
  <c r="G2662"/>
  <c r="F2662"/>
  <c r="E2662"/>
  <c r="D2662"/>
  <c r="C2662"/>
  <c r="B2662"/>
  <c r="A2662"/>
  <c r="G2661"/>
  <c r="F2661"/>
  <c r="E2661"/>
  <c r="D2661"/>
  <c r="C2661"/>
  <c r="B2661"/>
  <c r="A2661"/>
  <c r="G2660"/>
  <c r="F2660"/>
  <c r="E2660"/>
  <c r="D2660"/>
  <c r="C2660"/>
  <c r="B2660"/>
  <c r="A2660"/>
  <c r="G2659"/>
  <c r="F2659"/>
  <c r="E2659"/>
  <c r="D2659"/>
  <c r="C2659"/>
  <c r="B2659"/>
  <c r="A2659"/>
  <c r="G2658"/>
  <c r="F2658"/>
  <c r="E2658"/>
  <c r="D2658"/>
  <c r="C2658"/>
  <c r="B2658"/>
  <c r="A2658"/>
  <c r="G2657"/>
  <c r="F2657"/>
  <c r="E2657"/>
  <c r="D2657"/>
  <c r="C2657"/>
  <c r="B2657"/>
  <c r="A2657"/>
  <c r="G2656"/>
  <c r="F2656"/>
  <c r="E2656"/>
  <c r="D2656"/>
  <c r="C2656"/>
  <c r="B2656"/>
  <c r="A2656"/>
  <c r="G2655"/>
  <c r="F2655"/>
  <c r="E2655"/>
  <c r="D2655"/>
  <c r="C2655"/>
  <c r="B2655"/>
  <c r="A2655"/>
  <c r="G2654"/>
  <c r="F2654"/>
  <c r="E2654"/>
  <c r="D2654"/>
  <c r="C2654"/>
  <c r="B2654"/>
  <c r="A2654"/>
  <c r="G2653"/>
  <c r="F2653"/>
  <c r="E2653"/>
  <c r="D2653"/>
  <c r="C2653"/>
  <c r="B2653"/>
  <c r="A2653"/>
  <c r="G2652"/>
  <c r="F2652"/>
  <c r="E2652"/>
  <c r="D2652"/>
  <c r="C2652"/>
  <c r="B2652"/>
  <c r="A2652"/>
  <c r="G2651"/>
  <c r="F2651"/>
  <c r="E2651"/>
  <c r="D2651"/>
  <c r="C2651"/>
  <c r="B2651"/>
  <c r="A2651"/>
  <c r="G2650"/>
  <c r="F2650"/>
  <c r="E2650"/>
  <c r="D2650"/>
  <c r="C2650"/>
  <c r="B2650"/>
  <c r="A2650"/>
  <c r="G2649"/>
  <c r="F2649"/>
  <c r="E2649"/>
  <c r="D2649"/>
  <c r="C2649"/>
  <c r="B2649"/>
  <c r="A2649"/>
  <c r="G2648"/>
  <c r="F2648"/>
  <c r="E2648"/>
  <c r="D2648"/>
  <c r="C2648"/>
  <c r="B2648"/>
  <c r="A2648"/>
  <c r="G2647"/>
  <c r="F2647"/>
  <c r="E2647"/>
  <c r="D2647"/>
  <c r="C2647"/>
  <c r="B2647"/>
  <c r="A2647"/>
  <c r="G2646"/>
  <c r="F2646"/>
  <c r="E2646"/>
  <c r="D2646"/>
  <c r="C2646"/>
  <c r="B2646"/>
  <c r="A2646"/>
  <c r="G2645"/>
  <c r="F2645"/>
  <c r="E2645"/>
  <c r="D2645"/>
  <c r="C2645"/>
  <c r="B2645"/>
  <c r="A2645"/>
  <c r="G2644"/>
  <c r="F2644"/>
  <c r="E2644"/>
  <c r="D2644"/>
  <c r="C2644"/>
  <c r="B2644"/>
  <c r="A2644"/>
  <c r="G2643"/>
  <c r="F2643"/>
  <c r="E2643"/>
  <c r="D2643"/>
  <c r="C2643"/>
  <c r="B2643"/>
  <c r="A2643"/>
  <c r="G2642"/>
  <c r="F2642"/>
  <c r="E2642"/>
  <c r="D2642"/>
  <c r="C2642"/>
  <c r="B2642"/>
  <c r="A2642"/>
  <c r="G2641"/>
  <c r="F2641"/>
  <c r="E2641"/>
  <c r="D2641"/>
  <c r="C2641"/>
  <c r="B2641"/>
  <c r="A2641"/>
  <c r="G2640"/>
  <c r="F2640"/>
  <c r="E2640"/>
  <c r="D2640"/>
  <c r="C2640"/>
  <c r="B2640"/>
  <c r="A2640"/>
  <c r="G2639"/>
  <c r="F2639"/>
  <c r="E2639"/>
  <c r="D2639"/>
  <c r="C2639"/>
  <c r="B2639"/>
  <c r="A2639"/>
  <c r="G2638"/>
  <c r="F2638"/>
  <c r="E2638"/>
  <c r="D2638"/>
  <c r="C2638"/>
  <c r="B2638"/>
  <c r="A2638"/>
  <c r="G2637"/>
  <c r="F2637"/>
  <c r="E2637"/>
  <c r="D2637"/>
  <c r="C2637"/>
  <c r="B2637"/>
  <c r="A2637"/>
  <c r="G2636"/>
  <c r="F2636"/>
  <c r="E2636"/>
  <c r="D2636"/>
  <c r="C2636"/>
  <c r="B2636"/>
  <c r="A2636"/>
  <c r="G2635"/>
  <c r="F2635"/>
  <c r="E2635"/>
  <c r="D2635"/>
  <c r="C2635"/>
  <c r="B2635"/>
  <c r="A2635"/>
  <c r="G2634"/>
  <c r="F2634"/>
  <c r="E2634"/>
  <c r="D2634"/>
  <c r="C2634"/>
  <c r="B2634"/>
  <c r="A2634"/>
  <c r="G2633"/>
  <c r="F2633"/>
  <c r="E2633"/>
  <c r="D2633"/>
  <c r="C2633"/>
  <c r="B2633"/>
  <c r="A2633"/>
  <c r="G2632"/>
  <c r="F2632"/>
  <c r="E2632"/>
  <c r="D2632"/>
  <c r="C2632"/>
  <c r="B2632"/>
  <c r="A2632"/>
  <c r="G2631"/>
  <c r="F2631"/>
  <c r="E2631"/>
  <c r="D2631"/>
  <c r="C2631"/>
  <c r="B2631"/>
  <c r="A2631"/>
  <c r="G2630"/>
  <c r="F2630"/>
  <c r="E2630"/>
  <c r="D2630"/>
  <c r="C2630"/>
  <c r="B2630"/>
  <c r="A2630"/>
  <c r="G2629"/>
  <c r="F2629"/>
  <c r="E2629"/>
  <c r="D2629"/>
  <c r="C2629"/>
  <c r="B2629"/>
  <c r="A2629"/>
  <c r="G2628"/>
  <c r="F2628"/>
  <c r="E2628"/>
  <c r="D2628"/>
  <c r="C2628"/>
  <c r="B2628"/>
  <c r="A2628"/>
  <c r="G2627"/>
  <c r="F2627"/>
  <c r="E2627"/>
  <c r="D2627"/>
  <c r="C2627"/>
  <c r="B2627"/>
  <c r="A2627"/>
  <c r="G2626"/>
  <c r="F2626"/>
  <c r="E2626"/>
  <c r="D2626"/>
  <c r="C2626"/>
  <c r="B2626"/>
  <c r="A2626"/>
  <c r="G2625"/>
  <c r="F2625"/>
  <c r="E2625"/>
  <c r="D2625"/>
  <c r="C2625"/>
  <c r="B2625"/>
  <c r="A2625"/>
  <c r="G2624"/>
  <c r="F2624"/>
  <c r="E2624"/>
  <c r="D2624"/>
  <c r="C2624"/>
  <c r="B2624"/>
  <c r="A2624"/>
  <c r="G2623"/>
  <c r="F2623"/>
  <c r="E2623"/>
  <c r="D2623"/>
  <c r="C2623"/>
  <c r="B2623"/>
  <c r="A2623"/>
  <c r="G2622"/>
  <c r="F2622"/>
  <c r="E2622"/>
  <c r="D2622"/>
  <c r="C2622"/>
  <c r="B2622"/>
  <c r="A2622"/>
  <c r="G2621"/>
  <c r="F2621"/>
  <c r="E2621"/>
  <c r="D2621"/>
  <c r="C2621"/>
  <c r="B2621"/>
  <c r="A2621"/>
  <c r="G2620"/>
  <c r="F2620"/>
  <c r="E2620"/>
  <c r="D2620"/>
  <c r="C2620"/>
  <c r="B2620"/>
  <c r="A2620"/>
  <c r="G2619"/>
  <c r="F2619"/>
  <c r="E2619"/>
  <c r="D2619"/>
  <c r="C2619"/>
  <c r="B2619"/>
  <c r="A2619"/>
  <c r="G2618"/>
  <c r="F2618"/>
  <c r="E2618"/>
  <c r="D2618"/>
  <c r="C2618"/>
  <c r="B2618"/>
  <c r="A2618"/>
  <c r="G2617"/>
  <c r="F2617"/>
  <c r="E2617"/>
  <c r="D2617"/>
  <c r="C2617"/>
  <c r="B2617"/>
  <c r="A2617"/>
  <c r="G2616"/>
  <c r="F2616"/>
  <c r="E2616"/>
  <c r="D2616"/>
  <c r="C2616"/>
  <c r="B2616"/>
  <c r="A2616"/>
  <c r="G2615"/>
  <c r="F2615"/>
  <c r="E2615"/>
  <c r="D2615"/>
  <c r="C2615"/>
  <c r="B2615"/>
  <c r="A2615"/>
  <c r="G2614"/>
  <c r="F2614"/>
  <c r="E2614"/>
  <c r="D2614"/>
  <c r="C2614"/>
  <c r="B2614"/>
  <c r="A2614"/>
  <c r="G2613"/>
  <c r="F2613"/>
  <c r="E2613"/>
  <c r="D2613"/>
  <c r="C2613"/>
  <c r="B2613"/>
  <c r="A2613"/>
  <c r="G2612"/>
  <c r="F2612"/>
  <c r="E2612"/>
  <c r="D2612"/>
  <c r="C2612"/>
  <c r="B2612"/>
  <c r="A2612"/>
  <c r="G2611"/>
  <c r="F2611"/>
  <c r="E2611"/>
  <c r="D2611"/>
  <c r="C2611"/>
  <c r="B2611"/>
  <c r="A2611"/>
  <c r="G2610"/>
  <c r="F2610"/>
  <c r="E2610"/>
  <c r="D2610"/>
  <c r="C2610"/>
  <c r="B2610"/>
  <c r="A2610"/>
  <c r="G2609"/>
  <c r="F2609"/>
  <c r="E2609"/>
  <c r="D2609"/>
  <c r="C2609"/>
  <c r="B2609"/>
  <c r="A2609"/>
  <c r="G2608"/>
  <c r="F2608"/>
  <c r="E2608"/>
  <c r="D2608"/>
  <c r="C2608"/>
  <c r="B2608"/>
  <c r="A2608"/>
  <c r="G2607"/>
  <c r="F2607"/>
  <c r="E2607"/>
  <c r="D2607"/>
  <c r="C2607"/>
  <c r="B2607"/>
  <c r="A2607"/>
  <c r="G2606"/>
  <c r="F2606"/>
  <c r="E2606"/>
  <c r="D2606"/>
  <c r="C2606"/>
  <c r="B2606"/>
  <c r="A2606"/>
  <c r="G2605"/>
  <c r="F2605"/>
  <c r="E2605"/>
  <c r="D2605"/>
  <c r="C2605"/>
  <c r="B2605"/>
  <c r="A2605"/>
  <c r="G2604"/>
  <c r="F2604"/>
  <c r="E2604"/>
  <c r="D2604"/>
  <c r="C2604"/>
  <c r="B2604"/>
  <c r="A2604"/>
  <c r="G2603"/>
  <c r="F2603"/>
  <c r="E2603"/>
  <c r="D2603"/>
  <c r="C2603"/>
  <c r="B2603"/>
  <c r="A2603"/>
  <c r="G2602"/>
  <c r="F2602"/>
  <c r="E2602"/>
  <c r="D2602"/>
  <c r="C2602"/>
  <c r="B2602"/>
  <c r="A2602"/>
  <c r="G2601"/>
  <c r="F2601"/>
  <c r="E2601"/>
  <c r="D2601"/>
  <c r="C2601"/>
  <c r="B2601"/>
  <c r="A2601"/>
  <c r="G2600"/>
  <c r="F2600"/>
  <c r="E2600"/>
  <c r="D2600"/>
  <c r="C2600"/>
  <c r="B2600"/>
  <c r="A2600"/>
  <c r="G2599"/>
  <c r="F2599"/>
  <c r="E2599"/>
  <c r="D2599"/>
  <c r="C2599"/>
  <c r="B2599"/>
  <c r="A2599"/>
  <c r="G2598"/>
  <c r="F2598"/>
  <c r="E2598"/>
  <c r="D2598"/>
  <c r="C2598"/>
  <c r="B2598"/>
  <c r="A2598"/>
  <c r="G2597"/>
  <c r="F2597"/>
  <c r="E2597"/>
  <c r="D2597"/>
  <c r="C2597"/>
  <c r="B2597"/>
  <c r="A2597"/>
  <c r="G2596"/>
  <c r="F2596"/>
  <c r="E2596"/>
  <c r="D2596"/>
  <c r="C2596"/>
  <c r="B2596"/>
  <c r="A2596"/>
  <c r="G2595"/>
  <c r="F2595"/>
  <c r="E2595"/>
  <c r="D2595"/>
  <c r="C2595"/>
  <c r="B2595"/>
  <c r="A2595"/>
  <c r="G2594"/>
  <c r="F2594"/>
  <c r="E2594"/>
  <c r="D2594"/>
  <c r="C2594"/>
  <c r="B2594"/>
  <c r="A2594"/>
  <c r="G2593"/>
  <c r="F2593"/>
  <c r="E2593"/>
  <c r="D2593"/>
  <c r="C2593"/>
  <c r="B2593"/>
  <c r="A2593"/>
  <c r="G2592"/>
  <c r="F2592"/>
  <c r="E2592"/>
  <c r="D2592"/>
  <c r="C2592"/>
  <c r="B2592"/>
  <c r="A2592"/>
  <c r="G2591"/>
  <c r="F2591"/>
  <c r="E2591"/>
  <c r="D2591"/>
  <c r="C2591"/>
  <c r="B2591"/>
  <c r="A2591"/>
  <c r="G2590"/>
  <c r="F2590"/>
  <c r="E2590"/>
  <c r="D2590"/>
  <c r="C2590"/>
  <c r="B2590"/>
  <c r="A2590"/>
  <c r="G2589"/>
  <c r="F2589"/>
  <c r="E2589"/>
  <c r="D2589"/>
  <c r="C2589"/>
  <c r="B2589"/>
  <c r="A2589"/>
  <c r="G2588"/>
  <c r="F2588"/>
  <c r="E2588"/>
  <c r="D2588"/>
  <c r="C2588"/>
  <c r="B2588"/>
  <c r="A2588"/>
  <c r="G2587"/>
  <c r="F2587"/>
  <c r="E2587"/>
  <c r="D2587"/>
  <c r="C2587"/>
  <c r="B2587"/>
  <c r="A2587"/>
  <c r="G2586"/>
  <c r="F2586"/>
  <c r="E2586"/>
  <c r="D2586"/>
  <c r="C2586"/>
  <c r="B2586"/>
  <c r="A2586"/>
  <c r="G2585"/>
  <c r="F2585"/>
  <c r="E2585"/>
  <c r="D2585"/>
  <c r="C2585"/>
  <c r="B2585"/>
  <c r="A2585"/>
  <c r="G2584"/>
  <c r="F2584"/>
  <c r="E2584"/>
  <c r="D2584"/>
  <c r="C2584"/>
  <c r="B2584"/>
  <c r="A2584"/>
  <c r="G2583"/>
  <c r="F2583"/>
  <c r="E2583"/>
  <c r="D2583"/>
  <c r="C2583"/>
  <c r="B2583"/>
  <c r="A2583"/>
  <c r="G2582"/>
  <c r="F2582"/>
  <c r="E2582"/>
  <c r="D2582"/>
  <c r="C2582"/>
  <c r="B2582"/>
  <c r="A2582"/>
  <c r="G2581"/>
  <c r="F2581"/>
  <c r="E2581"/>
  <c r="D2581"/>
  <c r="C2581"/>
  <c r="B2581"/>
  <c r="A2581"/>
  <c r="G2580"/>
  <c r="F2580"/>
  <c r="E2580"/>
  <c r="D2580"/>
  <c r="C2580"/>
  <c r="B2580"/>
  <c r="A2580"/>
  <c r="G2579"/>
  <c r="F2579"/>
  <c r="E2579"/>
  <c r="D2579"/>
  <c r="C2579"/>
  <c r="B2579"/>
  <c r="A2579"/>
  <c r="G2578"/>
  <c r="F2578"/>
  <c r="E2578"/>
  <c r="D2578"/>
  <c r="C2578"/>
  <c r="B2578"/>
  <c r="A2578"/>
  <c r="G2577"/>
  <c r="F2577"/>
  <c r="E2577"/>
  <c r="D2577"/>
  <c r="C2577"/>
  <c r="B2577"/>
  <c r="A2577"/>
  <c r="G2576"/>
  <c r="F2576"/>
  <c r="E2576"/>
  <c r="D2576"/>
  <c r="C2576"/>
  <c r="B2576"/>
  <c r="A2576"/>
  <c r="G2575"/>
  <c r="F2575"/>
  <c r="E2575"/>
  <c r="D2575"/>
  <c r="C2575"/>
  <c r="B2575"/>
  <c r="A2575"/>
  <c r="G2574"/>
  <c r="F2574"/>
  <c r="E2574"/>
  <c r="D2574"/>
  <c r="C2574"/>
  <c r="B2574"/>
  <c r="A2574"/>
  <c r="G2573"/>
  <c r="F2573"/>
  <c r="E2573"/>
  <c r="D2573"/>
  <c r="C2573"/>
  <c r="B2573"/>
  <c r="A2573"/>
  <c r="G2572"/>
  <c r="F2572"/>
  <c r="E2572"/>
  <c r="D2572"/>
  <c r="C2572"/>
  <c r="B2572"/>
  <c r="A2572"/>
  <c r="G2571"/>
  <c r="F2571"/>
  <c r="E2571"/>
  <c r="D2571"/>
  <c r="C2571"/>
  <c r="B2571"/>
  <c r="A2571"/>
  <c r="G2570"/>
  <c r="F2570"/>
  <c r="E2570"/>
  <c r="D2570"/>
  <c r="C2570"/>
  <c r="B2570"/>
  <c r="A2570"/>
  <c r="G2569"/>
  <c r="F2569"/>
  <c r="E2569"/>
  <c r="D2569"/>
  <c r="C2569"/>
  <c r="B2569"/>
  <c r="A2569"/>
  <c r="G2568"/>
  <c r="F2568"/>
  <c r="E2568"/>
  <c r="D2568"/>
  <c r="C2568"/>
  <c r="B2568"/>
  <c r="A2568"/>
  <c r="G2567"/>
  <c r="F2567"/>
  <c r="E2567"/>
  <c r="D2567"/>
  <c r="C2567"/>
  <c r="B2567"/>
  <c r="A2567"/>
  <c r="G2566"/>
  <c r="F2566"/>
  <c r="E2566"/>
  <c r="D2566"/>
  <c r="C2566"/>
  <c r="B2566"/>
  <c r="A2566"/>
  <c r="G2565"/>
  <c r="F2565"/>
  <c r="E2565"/>
  <c r="D2565"/>
  <c r="C2565"/>
  <c r="B2565"/>
  <c r="A2565"/>
  <c r="G2564"/>
  <c r="F2564"/>
  <c r="E2564"/>
  <c r="D2564"/>
  <c r="C2564"/>
  <c r="B2564"/>
  <c r="A2564"/>
  <c r="G2563"/>
  <c r="F2563"/>
  <c r="E2563"/>
  <c r="D2563"/>
  <c r="C2563"/>
  <c r="B2563"/>
  <c r="A2563"/>
  <c r="G2562"/>
  <c r="F2562"/>
  <c r="E2562"/>
  <c r="D2562"/>
  <c r="C2562"/>
  <c r="B2562"/>
  <c r="A2562"/>
  <c r="G2561"/>
  <c r="F2561"/>
  <c r="E2561"/>
  <c r="D2561"/>
  <c r="C2561"/>
  <c r="B2561"/>
  <c r="A2561"/>
  <c r="G2560"/>
  <c r="F2560"/>
  <c r="E2560"/>
  <c r="D2560"/>
  <c r="C2560"/>
  <c r="B2560"/>
  <c r="A2560"/>
  <c r="G2559"/>
  <c r="F2559"/>
  <c r="E2559"/>
  <c r="D2559"/>
  <c r="C2559"/>
  <c r="B2559"/>
  <c r="A2559"/>
  <c r="G2558"/>
  <c r="F2558"/>
  <c r="E2558"/>
  <c r="D2558"/>
  <c r="C2558"/>
  <c r="B2558"/>
  <c r="A2558"/>
  <c r="G2557"/>
  <c r="F2557"/>
  <c r="E2557"/>
  <c r="D2557"/>
  <c r="C2557"/>
  <c r="B2557"/>
  <c r="A2557"/>
  <c r="G2556"/>
  <c r="F2556"/>
  <c r="E2556"/>
  <c r="D2556"/>
  <c r="C2556"/>
  <c r="B2556"/>
  <c r="A2556"/>
  <c r="G2555"/>
  <c r="F2555"/>
  <c r="E2555"/>
  <c r="D2555"/>
  <c r="C2555"/>
  <c r="B2555"/>
  <c r="A2555"/>
  <c r="G2554"/>
  <c r="F2554"/>
  <c r="E2554"/>
  <c r="D2554"/>
  <c r="C2554"/>
  <c r="B2554"/>
  <c r="A2554"/>
  <c r="G2553"/>
  <c r="F2553"/>
  <c r="E2553"/>
  <c r="D2553"/>
  <c r="C2553"/>
  <c r="B2553"/>
  <c r="A2553"/>
  <c r="G2552"/>
  <c r="F2552"/>
  <c r="E2552"/>
  <c r="D2552"/>
  <c r="C2552"/>
  <c r="B2552"/>
  <c r="A2552"/>
  <c r="G2551"/>
  <c r="F2551"/>
  <c r="E2551"/>
  <c r="D2551"/>
  <c r="C2551"/>
  <c r="B2551"/>
  <c r="A2551"/>
  <c r="G2550"/>
  <c r="F2550"/>
  <c r="E2550"/>
  <c r="D2550"/>
  <c r="C2550"/>
  <c r="B2550"/>
  <c r="A2550"/>
  <c r="G2549"/>
  <c r="F2549"/>
  <c r="E2549"/>
  <c r="D2549"/>
  <c r="C2549"/>
  <c r="B2549"/>
  <c r="A2549"/>
  <c r="G2548"/>
  <c r="F2548"/>
  <c r="E2548"/>
  <c r="D2548"/>
  <c r="C2548"/>
  <c r="B2548"/>
  <c r="A2548"/>
  <c r="G2547"/>
  <c r="F2547"/>
  <c r="E2547"/>
  <c r="D2547"/>
  <c r="C2547"/>
  <c r="B2547"/>
  <c r="A2547"/>
  <c r="G2546"/>
  <c r="F2546"/>
  <c r="E2546"/>
  <c r="D2546"/>
  <c r="C2546"/>
  <c r="B2546"/>
  <c r="A2546"/>
  <c r="G2545"/>
  <c r="F2545"/>
  <c r="E2545"/>
  <c r="D2545"/>
  <c r="C2545"/>
  <c r="B2545"/>
  <c r="A2545"/>
  <c r="G2544"/>
  <c r="F2544"/>
  <c r="E2544"/>
  <c r="D2544"/>
  <c r="C2544"/>
  <c r="B2544"/>
  <c r="A2544"/>
  <c r="G2543"/>
  <c r="F2543"/>
  <c r="E2543"/>
  <c r="D2543"/>
  <c r="C2543"/>
  <c r="B2543"/>
  <c r="A2543"/>
  <c r="G2542"/>
  <c r="F2542"/>
  <c r="E2542"/>
  <c r="D2542"/>
  <c r="C2542"/>
  <c r="B2542"/>
  <c r="A2542"/>
  <c r="G2541"/>
  <c r="F2541"/>
  <c r="E2541"/>
  <c r="D2541"/>
  <c r="C2541"/>
  <c r="B2541"/>
  <c r="A2541"/>
  <c r="G2540"/>
  <c r="F2540"/>
  <c r="E2540"/>
  <c r="D2540"/>
  <c r="C2540"/>
  <c r="B2540"/>
  <c r="A2540"/>
  <c r="G2539"/>
  <c r="F2539"/>
  <c r="E2539"/>
  <c r="D2539"/>
  <c r="C2539"/>
  <c r="B2539"/>
  <c r="A2539"/>
  <c r="G2538"/>
  <c r="F2538"/>
  <c r="E2538"/>
  <c r="D2538"/>
  <c r="C2538"/>
  <c r="B2538"/>
  <c r="A2538"/>
  <c r="G2537"/>
  <c r="F2537"/>
  <c r="E2537"/>
  <c r="D2537"/>
  <c r="C2537"/>
  <c r="B2537"/>
  <c r="A2537"/>
  <c r="G2536"/>
  <c r="F2536"/>
  <c r="E2536"/>
  <c r="D2536"/>
  <c r="C2536"/>
  <c r="B2536"/>
  <c r="A2536"/>
  <c r="G2535"/>
  <c r="F2535"/>
  <c r="E2535"/>
  <c r="D2535"/>
  <c r="C2535"/>
  <c r="B2535"/>
  <c r="A2535"/>
  <c r="G2534"/>
  <c r="F2534"/>
  <c r="E2534"/>
  <c r="D2534"/>
  <c r="C2534"/>
  <c r="B2534"/>
  <c r="A2534"/>
  <c r="G2533"/>
  <c r="F2533"/>
  <c r="E2533"/>
  <c r="D2533"/>
  <c r="C2533"/>
  <c r="B2533"/>
  <c r="A2533"/>
  <c r="G2532"/>
  <c r="F2532"/>
  <c r="E2532"/>
  <c r="D2532"/>
  <c r="C2532"/>
  <c r="B2532"/>
  <c r="A2532"/>
  <c r="G2531"/>
  <c r="F2531"/>
  <c r="E2531"/>
  <c r="D2531"/>
  <c r="C2531"/>
  <c r="B2531"/>
  <c r="A2531"/>
  <c r="G2530"/>
  <c r="F2530"/>
  <c r="E2530"/>
  <c r="D2530"/>
  <c r="C2530"/>
  <c r="B2530"/>
  <c r="A2530"/>
  <c r="G2529"/>
  <c r="F2529"/>
  <c r="E2529"/>
  <c r="D2529"/>
  <c r="C2529"/>
  <c r="B2529"/>
  <c r="A2529"/>
  <c r="G2528"/>
  <c r="F2528"/>
  <c r="E2528"/>
  <c r="D2528"/>
  <c r="C2528"/>
  <c r="B2528"/>
  <c r="A2528"/>
  <c r="G2527"/>
  <c r="F2527"/>
  <c r="E2527"/>
  <c r="D2527"/>
  <c r="C2527"/>
  <c r="B2527"/>
  <c r="A2527"/>
  <c r="G2526"/>
  <c r="F2526"/>
  <c r="E2526"/>
  <c r="D2526"/>
  <c r="C2526"/>
  <c r="B2526"/>
  <c r="A2526"/>
  <c r="G2525"/>
  <c r="F2525"/>
  <c r="E2525"/>
  <c r="D2525"/>
  <c r="C2525"/>
  <c r="B2525"/>
  <c r="A2525"/>
  <c r="G2524"/>
  <c r="F2524"/>
  <c r="E2524"/>
  <c r="D2524"/>
  <c r="C2524"/>
  <c r="B2524"/>
  <c r="A2524"/>
  <c r="G2523"/>
  <c r="F2523"/>
  <c r="E2523"/>
  <c r="D2523"/>
  <c r="C2523"/>
  <c r="B2523"/>
  <c r="A2523"/>
  <c r="G2522"/>
  <c r="F2522"/>
  <c r="E2522"/>
  <c r="D2522"/>
  <c r="C2522"/>
  <c r="B2522"/>
  <c r="A2522"/>
  <c r="G2521"/>
  <c r="F2521"/>
  <c r="E2521"/>
  <c r="D2521"/>
  <c r="C2521"/>
  <c r="B2521"/>
  <c r="A2521"/>
  <c r="G2520"/>
  <c r="F2520"/>
  <c r="E2520"/>
  <c r="D2520"/>
  <c r="C2520"/>
  <c r="B2520"/>
  <c r="A2520"/>
  <c r="G2519"/>
  <c r="F2519"/>
  <c r="E2519"/>
  <c r="D2519"/>
  <c r="C2519"/>
  <c r="B2519"/>
  <c r="A2519"/>
  <c r="G2518"/>
  <c r="F2518"/>
  <c r="E2518"/>
  <c r="D2518"/>
  <c r="C2518"/>
  <c r="B2518"/>
  <c r="A2518"/>
  <c r="G2517"/>
  <c r="F2517"/>
  <c r="E2517"/>
  <c r="D2517"/>
  <c r="C2517"/>
  <c r="B2517"/>
  <c r="A2517"/>
  <c r="G2516"/>
  <c r="F2516"/>
  <c r="E2516"/>
  <c r="D2516"/>
  <c r="C2516"/>
  <c r="B2516"/>
  <c r="A2516"/>
  <c r="G2515"/>
  <c r="F2515"/>
  <c r="E2515"/>
  <c r="D2515"/>
  <c r="C2515"/>
  <c r="B2515"/>
  <c r="A2515"/>
  <c r="G2514"/>
  <c r="F2514"/>
  <c r="E2514"/>
  <c r="D2514"/>
  <c r="C2514"/>
  <c r="B2514"/>
  <c r="A2514"/>
  <c r="G2513"/>
  <c r="F2513"/>
  <c r="E2513"/>
  <c r="D2513"/>
  <c r="C2513"/>
  <c r="B2513"/>
  <c r="A2513"/>
  <c r="G2512"/>
  <c r="F2512"/>
  <c r="E2512"/>
  <c r="D2512"/>
  <c r="C2512"/>
  <c r="B2512"/>
  <c r="A2512"/>
  <c r="G2511"/>
  <c r="F2511"/>
  <c r="E2511"/>
  <c r="D2511"/>
  <c r="C2511"/>
  <c r="B2511"/>
  <c r="A2511"/>
  <c r="G2510"/>
  <c r="F2510"/>
  <c r="E2510"/>
  <c r="D2510"/>
  <c r="C2510"/>
  <c r="B2510"/>
  <c r="A2510"/>
  <c r="G2509"/>
  <c r="F2509"/>
  <c r="E2509"/>
  <c r="D2509"/>
  <c r="C2509"/>
  <c r="B2509"/>
  <c r="A2509"/>
  <c r="G2508"/>
  <c r="F2508"/>
  <c r="E2508"/>
  <c r="D2508"/>
  <c r="C2508"/>
  <c r="B2508"/>
  <c r="A2508"/>
  <c r="G2507"/>
  <c r="F2507"/>
  <c r="E2507"/>
  <c r="D2507"/>
  <c r="C2507"/>
  <c r="B2507"/>
  <c r="A2507"/>
  <c r="G2506"/>
  <c r="F2506"/>
  <c r="E2506"/>
  <c r="D2506"/>
  <c r="C2506"/>
  <c r="B2506"/>
  <c r="A2506"/>
  <c r="G2505"/>
  <c r="F2505"/>
  <c r="E2505"/>
  <c r="D2505"/>
  <c r="C2505"/>
  <c r="B2505"/>
  <c r="A2505"/>
  <c r="G2504"/>
  <c r="F2504"/>
  <c r="E2504"/>
  <c r="D2504"/>
  <c r="C2504"/>
  <c r="B2504"/>
  <c r="A2504"/>
  <c r="G2503"/>
  <c r="F2503"/>
  <c r="E2503"/>
  <c r="D2503"/>
  <c r="C2503"/>
  <c r="B2503"/>
  <c r="A2503"/>
  <c r="G2502"/>
  <c r="F2502"/>
  <c r="E2502"/>
  <c r="D2502"/>
  <c r="C2502"/>
  <c r="B2502"/>
  <c r="A2502"/>
  <c r="G2501"/>
  <c r="F2501"/>
  <c r="E2501"/>
  <c r="D2501"/>
  <c r="C2501"/>
  <c r="B2501"/>
  <c r="A2501"/>
  <c r="G2500"/>
  <c r="F2500"/>
  <c r="E2500"/>
  <c r="D2500"/>
  <c r="C2500"/>
  <c r="B2500"/>
  <c r="A2500"/>
  <c r="G2499"/>
  <c r="F2499"/>
  <c r="E2499"/>
  <c r="D2499"/>
  <c r="C2499"/>
  <c r="B2499"/>
  <c r="A2499"/>
  <c r="G2498"/>
  <c r="F2498"/>
  <c r="E2498"/>
  <c r="D2498"/>
  <c r="C2498"/>
  <c r="B2498"/>
  <c r="A2498"/>
  <c r="G2497"/>
  <c r="F2497"/>
  <c r="E2497"/>
  <c r="D2497"/>
  <c r="C2497"/>
  <c r="B2497"/>
  <c r="A2497"/>
  <c r="G2496"/>
  <c r="F2496"/>
  <c r="E2496"/>
  <c r="D2496"/>
  <c r="C2496"/>
  <c r="B2496"/>
  <c r="A2496"/>
  <c r="G2495"/>
  <c r="F2495"/>
  <c r="E2495"/>
  <c r="D2495"/>
  <c r="C2495"/>
  <c r="B2495"/>
  <c r="A2495"/>
  <c r="G2494"/>
  <c r="F2494"/>
  <c r="E2494"/>
  <c r="D2494"/>
  <c r="C2494"/>
  <c r="B2494"/>
  <c r="A2494"/>
  <c r="G2493"/>
  <c r="F2493"/>
  <c r="E2493"/>
  <c r="D2493"/>
  <c r="C2493"/>
  <c r="B2493"/>
  <c r="A2493"/>
  <c r="G2492"/>
  <c r="F2492"/>
  <c r="E2492"/>
  <c r="D2492"/>
  <c r="C2492"/>
  <c r="B2492"/>
  <c r="A2492"/>
  <c r="G2491"/>
  <c r="F2491"/>
  <c r="E2491"/>
  <c r="D2491"/>
  <c r="C2491"/>
  <c r="B2491"/>
  <c r="A2491"/>
  <c r="G2490"/>
  <c r="F2490"/>
  <c r="E2490"/>
  <c r="D2490"/>
  <c r="C2490"/>
  <c r="B2490"/>
  <c r="A2490"/>
  <c r="G2489"/>
  <c r="F2489"/>
  <c r="E2489"/>
  <c r="D2489"/>
  <c r="C2489"/>
  <c r="B2489"/>
  <c r="A2489"/>
  <c r="G2488"/>
  <c r="F2488"/>
  <c r="E2488"/>
  <c r="D2488"/>
  <c r="C2488"/>
  <c r="B2488"/>
  <c r="A2488"/>
  <c r="G2487"/>
  <c r="F2487"/>
  <c r="E2487"/>
  <c r="D2487"/>
  <c r="C2487"/>
  <c r="B2487"/>
  <c r="A2487"/>
  <c r="G2486"/>
  <c r="F2486"/>
  <c r="E2486"/>
  <c r="D2486"/>
  <c r="C2486"/>
  <c r="B2486"/>
  <c r="A2486"/>
  <c r="G2485"/>
  <c r="F2485"/>
  <c r="E2485"/>
  <c r="D2485"/>
  <c r="C2485"/>
  <c r="B2485"/>
  <c r="A2485"/>
  <c r="G2484"/>
  <c r="F2484"/>
  <c r="E2484"/>
  <c r="D2484"/>
  <c r="C2484"/>
  <c r="B2484"/>
  <c r="A2484"/>
  <c r="G2483"/>
  <c r="F2483"/>
  <c r="E2483"/>
  <c r="D2483"/>
  <c r="C2483"/>
  <c r="B2483"/>
  <c r="A2483"/>
  <c r="G2482"/>
  <c r="F2482"/>
  <c r="E2482"/>
  <c r="D2482"/>
  <c r="C2482"/>
  <c r="B2482"/>
  <c r="A2482"/>
  <c r="G2481"/>
  <c r="F2481"/>
  <c r="E2481"/>
  <c r="D2481"/>
  <c r="C2481"/>
  <c r="B2481"/>
  <c r="A2481"/>
  <c r="G2480"/>
  <c r="F2480"/>
  <c r="E2480"/>
  <c r="D2480"/>
  <c r="C2480"/>
  <c r="B2480"/>
  <c r="A2480"/>
  <c r="G2479"/>
  <c r="F2479"/>
  <c r="E2479"/>
  <c r="D2479"/>
  <c r="C2479"/>
  <c r="B2479"/>
  <c r="A2479"/>
  <c r="G2478"/>
  <c r="F2478"/>
  <c r="E2478"/>
  <c r="D2478"/>
  <c r="C2478"/>
  <c r="B2478"/>
  <c r="A2478"/>
  <c r="G2477"/>
  <c r="F2477"/>
  <c r="E2477"/>
  <c r="D2477"/>
  <c r="C2477"/>
  <c r="B2477"/>
  <c r="A2477"/>
  <c r="G2476"/>
  <c r="F2476"/>
  <c r="E2476"/>
  <c r="D2476"/>
  <c r="C2476"/>
  <c r="B2476"/>
  <c r="A2476"/>
  <c r="G2475"/>
  <c r="F2475"/>
  <c r="E2475"/>
  <c r="D2475"/>
  <c r="C2475"/>
  <c r="B2475"/>
  <c r="A2475"/>
  <c r="G2474"/>
  <c r="F2474"/>
  <c r="E2474"/>
  <c r="D2474"/>
  <c r="C2474"/>
  <c r="B2474"/>
  <c r="A2474"/>
  <c r="G2473"/>
  <c r="F2473"/>
  <c r="E2473"/>
  <c r="D2473"/>
  <c r="C2473"/>
  <c r="B2473"/>
  <c r="A2473"/>
  <c r="G2472"/>
  <c r="F2472"/>
  <c r="E2472"/>
  <c r="D2472"/>
  <c r="C2472"/>
  <c r="B2472"/>
  <c r="A2472"/>
  <c r="G2471"/>
  <c r="F2471"/>
  <c r="E2471"/>
  <c r="D2471"/>
  <c r="C2471"/>
  <c r="B2471"/>
  <c r="A2471"/>
  <c r="G2470"/>
  <c r="F2470"/>
  <c r="E2470"/>
  <c r="D2470"/>
  <c r="C2470"/>
  <c r="B2470"/>
  <c r="A2470"/>
  <c r="G2469"/>
  <c r="F2469"/>
  <c r="E2469"/>
  <c r="D2469"/>
  <c r="C2469"/>
  <c r="B2469"/>
  <c r="A2469"/>
  <c r="G2468"/>
  <c r="F2468"/>
  <c r="E2468"/>
  <c r="D2468"/>
  <c r="C2468"/>
  <c r="B2468"/>
  <c r="A2468"/>
  <c r="G2467"/>
  <c r="F2467"/>
  <c r="E2467"/>
  <c r="D2467"/>
  <c r="C2467"/>
  <c r="B2467"/>
  <c r="A2467"/>
  <c r="G2466"/>
  <c r="F2466"/>
  <c r="E2466"/>
  <c r="D2466"/>
  <c r="C2466"/>
  <c r="B2466"/>
  <c r="A2466"/>
  <c r="G2465"/>
  <c r="F2465"/>
  <c r="E2465"/>
  <c r="D2465"/>
  <c r="C2465"/>
  <c r="B2465"/>
  <c r="A2465"/>
  <c r="G2464"/>
  <c r="F2464"/>
  <c r="E2464"/>
  <c r="D2464"/>
  <c r="C2464"/>
  <c r="B2464"/>
  <c r="A2464"/>
  <c r="G2463"/>
  <c r="F2463"/>
  <c r="E2463"/>
  <c r="D2463"/>
  <c r="C2463"/>
  <c r="B2463"/>
  <c r="A2463"/>
  <c r="G2462"/>
  <c r="F2462"/>
  <c r="E2462"/>
  <c r="D2462"/>
  <c r="C2462"/>
  <c r="B2462"/>
  <c r="A2462"/>
  <c r="G2461"/>
  <c r="F2461"/>
  <c r="E2461"/>
  <c r="D2461"/>
  <c r="C2461"/>
  <c r="B2461"/>
  <c r="A2461"/>
  <c r="G2460"/>
  <c r="F2460"/>
  <c r="E2460"/>
  <c r="D2460"/>
  <c r="C2460"/>
  <c r="B2460"/>
  <c r="A2460"/>
  <c r="G2459"/>
  <c r="F2459"/>
  <c r="E2459"/>
  <c r="D2459"/>
  <c r="C2459"/>
  <c r="B2459"/>
  <c r="A2459"/>
  <c r="G2458"/>
  <c r="F2458"/>
  <c r="E2458"/>
  <c r="D2458"/>
  <c r="C2458"/>
  <c r="B2458"/>
  <c r="A2458"/>
  <c r="G2457"/>
  <c r="F2457"/>
  <c r="E2457"/>
  <c r="D2457"/>
  <c r="C2457"/>
  <c r="B2457"/>
  <c r="A2457"/>
  <c r="G2456"/>
  <c r="F2456"/>
  <c r="E2456"/>
  <c r="D2456"/>
  <c r="C2456"/>
  <c r="B2456"/>
  <c r="A2456"/>
  <c r="G2455"/>
  <c r="F2455"/>
  <c r="E2455"/>
  <c r="D2455"/>
  <c r="C2455"/>
  <c r="B2455"/>
  <c r="A2455"/>
  <c r="G2454"/>
  <c r="F2454"/>
  <c r="E2454"/>
  <c r="D2454"/>
  <c r="C2454"/>
  <c r="B2454"/>
  <c r="A2454"/>
  <c r="G2453"/>
  <c r="F2453"/>
  <c r="E2453"/>
  <c r="D2453"/>
  <c r="C2453"/>
  <c r="B2453"/>
  <c r="A2453"/>
  <c r="G2452"/>
  <c r="F2452"/>
  <c r="E2452"/>
  <c r="D2452"/>
  <c r="C2452"/>
  <c r="B2452"/>
  <c r="A2452"/>
  <c r="G2451"/>
  <c r="F2451"/>
  <c r="E2451"/>
  <c r="D2451"/>
  <c r="C2451"/>
  <c r="B2451"/>
  <c r="A2451"/>
  <c r="G2450"/>
  <c r="F2450"/>
  <c r="E2450"/>
  <c r="D2450"/>
  <c r="C2450"/>
  <c r="B2450"/>
  <c r="A2450"/>
  <c r="G2449"/>
  <c r="F2449"/>
  <c r="E2449"/>
  <c r="D2449"/>
  <c r="C2449"/>
  <c r="B2449"/>
  <c r="A2449"/>
  <c r="G2448"/>
  <c r="F2448"/>
  <c r="E2448"/>
  <c r="D2448"/>
  <c r="C2448"/>
  <c r="B2448"/>
  <c r="A2448"/>
  <c r="G2447"/>
  <c r="F2447"/>
  <c r="E2447"/>
  <c r="D2447"/>
  <c r="C2447"/>
  <c r="B2447"/>
  <c r="A2447"/>
  <c r="G2446"/>
  <c r="F2446"/>
  <c r="E2446"/>
  <c r="D2446"/>
  <c r="C2446"/>
  <c r="B2446"/>
  <c r="A2446"/>
  <c r="G2445"/>
  <c r="F2445"/>
  <c r="E2445"/>
  <c r="D2445"/>
  <c r="C2445"/>
  <c r="B2445"/>
  <c r="A2445"/>
  <c r="G2444"/>
  <c r="F2444"/>
  <c r="E2444"/>
  <c r="D2444"/>
  <c r="C2444"/>
  <c r="B2444"/>
  <c r="A2444"/>
  <c r="G2443"/>
  <c r="F2443"/>
  <c r="E2443"/>
  <c r="D2443"/>
  <c r="C2443"/>
  <c r="B2443"/>
  <c r="A2443"/>
  <c r="G2442"/>
  <c r="F2442"/>
  <c r="E2442"/>
  <c r="D2442"/>
  <c r="C2442"/>
  <c r="B2442"/>
  <c r="A2442"/>
  <c r="G2441"/>
  <c r="F2441"/>
  <c r="E2441"/>
  <c r="D2441"/>
  <c r="C2441"/>
  <c r="B2441"/>
  <c r="A2441"/>
  <c r="G2440"/>
  <c r="F2440"/>
  <c r="E2440"/>
  <c r="D2440"/>
  <c r="C2440"/>
  <c r="B2440"/>
  <c r="A2440"/>
  <c r="G2439"/>
  <c r="F2439"/>
  <c r="E2439"/>
  <c r="D2439"/>
  <c r="C2439"/>
  <c r="B2439"/>
  <c r="A2439"/>
  <c r="G2438"/>
  <c r="F2438"/>
  <c r="E2438"/>
  <c r="D2438"/>
  <c r="C2438"/>
  <c r="B2438"/>
  <c r="A2438"/>
  <c r="G2437"/>
  <c r="F2437"/>
  <c r="E2437"/>
  <c r="D2437"/>
  <c r="C2437"/>
  <c r="B2437"/>
  <c r="A2437"/>
  <c r="G2436"/>
  <c r="F2436"/>
  <c r="E2436"/>
  <c r="D2436"/>
  <c r="C2436"/>
  <c r="B2436"/>
  <c r="A2436"/>
  <c r="G2435"/>
  <c r="F2435"/>
  <c r="E2435"/>
  <c r="D2435"/>
  <c r="C2435"/>
  <c r="B2435"/>
  <c r="A2435"/>
  <c r="G2434"/>
  <c r="F2434"/>
  <c r="E2434"/>
  <c r="D2434"/>
  <c r="C2434"/>
  <c r="B2434"/>
  <c r="A2434"/>
  <c r="G2433"/>
  <c r="F2433"/>
  <c r="E2433"/>
  <c r="D2433"/>
  <c r="C2433"/>
  <c r="B2433"/>
  <c r="A2433"/>
  <c r="G2432"/>
  <c r="F2432"/>
  <c r="E2432"/>
  <c r="D2432"/>
  <c r="C2432"/>
  <c r="B2432"/>
  <c r="A2432"/>
  <c r="G2431"/>
  <c r="F2431"/>
  <c r="E2431"/>
  <c r="D2431"/>
  <c r="C2431"/>
  <c r="B2431"/>
  <c r="A2431"/>
  <c r="G2430"/>
  <c r="F2430"/>
  <c r="E2430"/>
  <c r="D2430"/>
  <c r="C2430"/>
  <c r="B2430"/>
  <c r="A2430"/>
  <c r="G2429"/>
  <c r="F2429"/>
  <c r="E2429"/>
  <c r="D2429"/>
  <c r="C2429"/>
  <c r="B2429"/>
  <c r="A2429"/>
  <c r="G2428"/>
  <c r="F2428"/>
  <c r="E2428"/>
  <c r="D2428"/>
  <c r="C2428"/>
  <c r="B2428"/>
  <c r="A2428"/>
  <c r="G2427"/>
  <c r="F2427"/>
  <c r="E2427"/>
  <c r="D2427"/>
  <c r="C2427"/>
  <c r="B2427"/>
  <c r="A2427"/>
  <c r="G2426"/>
  <c r="F2426"/>
  <c r="E2426"/>
  <c r="D2426"/>
  <c r="C2426"/>
  <c r="B2426"/>
  <c r="A2426"/>
  <c r="G2425"/>
  <c r="F2425"/>
  <c r="E2425"/>
  <c r="D2425"/>
  <c r="C2425"/>
  <c r="B2425"/>
  <c r="A2425"/>
  <c r="G2424"/>
  <c r="F2424"/>
  <c r="E2424"/>
  <c r="D2424"/>
  <c r="C2424"/>
  <c r="B2424"/>
  <c r="A2424"/>
  <c r="G2423"/>
  <c r="F2423"/>
  <c r="E2423"/>
  <c r="D2423"/>
  <c r="C2423"/>
  <c r="B2423"/>
  <c r="A2423"/>
  <c r="G2422"/>
  <c r="F2422"/>
  <c r="E2422"/>
  <c r="D2422"/>
  <c r="C2422"/>
  <c r="B2422"/>
  <c r="A2422"/>
  <c r="G2421"/>
  <c r="F2421"/>
  <c r="E2421"/>
  <c r="D2421"/>
  <c r="C2421"/>
  <c r="B2421"/>
  <c r="A2421"/>
  <c r="G2420"/>
  <c r="F2420"/>
  <c r="E2420"/>
  <c r="D2420"/>
  <c r="C2420"/>
  <c r="B2420"/>
  <c r="A2420"/>
  <c r="G2419"/>
  <c r="F2419"/>
  <c r="E2419"/>
  <c r="D2419"/>
  <c r="C2419"/>
  <c r="B2419"/>
  <c r="A2419"/>
  <c r="G2418"/>
  <c r="F2418"/>
  <c r="E2418"/>
  <c r="D2418"/>
  <c r="C2418"/>
  <c r="B2418"/>
  <c r="A2418"/>
  <c r="G2417"/>
  <c r="F2417"/>
  <c r="E2417"/>
  <c r="D2417"/>
  <c r="C2417"/>
  <c r="B2417"/>
  <c r="A2417"/>
  <c r="G2416"/>
  <c r="F2416"/>
  <c r="E2416"/>
  <c r="D2416"/>
  <c r="C2416"/>
  <c r="B2416"/>
  <c r="A2416"/>
  <c r="G2415"/>
  <c r="F2415"/>
  <c r="E2415"/>
  <c r="D2415"/>
  <c r="C2415"/>
  <c r="B2415"/>
  <c r="A2415"/>
  <c r="G2414"/>
  <c r="F2414"/>
  <c r="E2414"/>
  <c r="D2414"/>
  <c r="C2414"/>
  <c r="B2414"/>
  <c r="A2414"/>
  <c r="G2413"/>
  <c r="F2413"/>
  <c r="E2413"/>
  <c r="D2413"/>
  <c r="C2413"/>
  <c r="B2413"/>
  <c r="A2413"/>
  <c r="G2412"/>
  <c r="F2412"/>
  <c r="E2412"/>
  <c r="D2412"/>
  <c r="C2412"/>
  <c r="B2412"/>
  <c r="A2412"/>
  <c r="G2411"/>
  <c r="F2411"/>
  <c r="E2411"/>
  <c r="D2411"/>
  <c r="C2411"/>
  <c r="B2411"/>
  <c r="A2411"/>
  <c r="G2410"/>
  <c r="F2410"/>
  <c r="E2410"/>
  <c r="D2410"/>
  <c r="C2410"/>
  <c r="B2410"/>
  <c r="A2410"/>
  <c r="G2409"/>
  <c r="F2409"/>
  <c r="E2409"/>
  <c r="D2409"/>
  <c r="C2409"/>
  <c r="B2409"/>
  <c r="A2409"/>
  <c r="G2408"/>
  <c r="F2408"/>
  <c r="E2408"/>
  <c r="D2408"/>
  <c r="C2408"/>
  <c r="B2408"/>
  <c r="A2408"/>
  <c r="G2407"/>
  <c r="F2407"/>
  <c r="E2407"/>
  <c r="D2407"/>
  <c r="C2407"/>
  <c r="B2407"/>
  <c r="A2407"/>
  <c r="G2406"/>
  <c r="F2406"/>
  <c r="E2406"/>
  <c r="D2406"/>
  <c r="C2406"/>
  <c r="B2406"/>
  <c r="A2406"/>
  <c r="G2405"/>
  <c r="F2405"/>
  <c r="E2405"/>
  <c r="D2405"/>
  <c r="C2405"/>
  <c r="B2405"/>
  <c r="A2405"/>
  <c r="G2404"/>
  <c r="F2404"/>
  <c r="E2404"/>
  <c r="D2404"/>
  <c r="C2404"/>
  <c r="B2404"/>
  <c r="A2404"/>
  <c r="G2403"/>
  <c r="F2403"/>
  <c r="E2403"/>
  <c r="D2403"/>
  <c r="C2403"/>
  <c r="B2403"/>
  <c r="A2403"/>
  <c r="G2402"/>
  <c r="F2402"/>
  <c r="E2402"/>
  <c r="D2402"/>
  <c r="C2402"/>
  <c r="B2402"/>
  <c r="A2402"/>
  <c r="G2401"/>
  <c r="F2401"/>
  <c r="E2401"/>
  <c r="D2401"/>
  <c r="C2401"/>
  <c r="B2401"/>
  <c r="A2401"/>
  <c r="G2400"/>
  <c r="F2400"/>
  <c r="E2400"/>
  <c r="D2400"/>
  <c r="C2400"/>
  <c r="B2400"/>
  <c r="A2400"/>
  <c r="G2399"/>
  <c r="F2399"/>
  <c r="E2399"/>
  <c r="D2399"/>
  <c r="C2399"/>
  <c r="B2399"/>
  <c r="A2399"/>
  <c r="G2398"/>
  <c r="F2398"/>
  <c r="E2398"/>
  <c r="D2398"/>
  <c r="C2398"/>
  <c r="B2398"/>
  <c r="A2398"/>
  <c r="G2397"/>
  <c r="F2397"/>
  <c r="E2397"/>
  <c r="D2397"/>
  <c r="C2397"/>
  <c r="B2397"/>
  <c r="A2397"/>
  <c r="G2396"/>
  <c r="F2396"/>
  <c r="E2396"/>
  <c r="D2396"/>
  <c r="C2396"/>
  <c r="B2396"/>
  <c r="A2396"/>
  <c r="G2395"/>
  <c r="F2395"/>
  <c r="E2395"/>
  <c r="D2395"/>
  <c r="C2395"/>
  <c r="B2395"/>
  <c r="A2395"/>
  <c r="G2394"/>
  <c r="F2394"/>
  <c r="E2394"/>
  <c r="D2394"/>
  <c r="C2394"/>
  <c r="B2394"/>
  <c r="A2394"/>
  <c r="G2393"/>
  <c r="F2393"/>
  <c r="E2393"/>
  <c r="D2393"/>
  <c r="C2393"/>
  <c r="B2393"/>
  <c r="A2393"/>
  <c r="G2392"/>
  <c r="F2392"/>
  <c r="E2392"/>
  <c r="D2392"/>
  <c r="C2392"/>
  <c r="B2392"/>
  <c r="A2392"/>
  <c r="G2391"/>
  <c r="F2391"/>
  <c r="E2391"/>
  <c r="D2391"/>
  <c r="C2391"/>
  <c r="B2391"/>
  <c r="A2391"/>
  <c r="G2390"/>
  <c r="F2390"/>
  <c r="E2390"/>
  <c r="D2390"/>
  <c r="C2390"/>
  <c r="B2390"/>
  <c r="A2390"/>
  <c r="G2389"/>
  <c r="F2389"/>
  <c r="E2389"/>
  <c r="D2389"/>
  <c r="C2389"/>
  <c r="B2389"/>
  <c r="A2389"/>
  <c r="G2388"/>
  <c r="F2388"/>
  <c r="E2388"/>
  <c r="D2388"/>
  <c r="C2388"/>
  <c r="B2388"/>
  <c r="A2388"/>
  <c r="G2387"/>
  <c r="F2387"/>
  <c r="E2387"/>
  <c r="D2387"/>
  <c r="C2387"/>
  <c r="B2387"/>
  <c r="A2387"/>
  <c r="G2386"/>
  <c r="F2386"/>
  <c r="E2386"/>
  <c r="D2386"/>
  <c r="C2386"/>
  <c r="B2386"/>
  <c r="A2386"/>
  <c r="G2385"/>
  <c r="F2385"/>
  <c r="E2385"/>
  <c r="D2385"/>
  <c r="C2385"/>
  <c r="B2385"/>
  <c r="A2385"/>
  <c r="G2384"/>
  <c r="F2384"/>
  <c r="E2384"/>
  <c r="D2384"/>
  <c r="C2384"/>
  <c r="B2384"/>
  <c r="A2384"/>
  <c r="G2383"/>
  <c r="F2383"/>
  <c r="E2383"/>
  <c r="D2383"/>
  <c r="C2383"/>
  <c r="B2383"/>
  <c r="A2383"/>
  <c r="G2382"/>
  <c r="F2382"/>
  <c r="E2382"/>
  <c r="D2382"/>
  <c r="C2382"/>
  <c r="B2382"/>
  <c r="A2382"/>
  <c r="G2381"/>
  <c r="F2381"/>
  <c r="E2381"/>
  <c r="D2381"/>
  <c r="C2381"/>
  <c r="B2381"/>
  <c r="A2381"/>
  <c r="G2380"/>
  <c r="F2380"/>
  <c r="E2380"/>
  <c r="D2380"/>
  <c r="C2380"/>
  <c r="B2380"/>
  <c r="A2380"/>
  <c r="G2379"/>
  <c r="F2379"/>
  <c r="E2379"/>
  <c r="D2379"/>
  <c r="C2379"/>
  <c r="B2379"/>
  <c r="A2379"/>
  <c r="G2378"/>
  <c r="F2378"/>
  <c r="E2378"/>
  <c r="D2378"/>
  <c r="C2378"/>
  <c r="B2378"/>
  <c r="A2378"/>
  <c r="G2377"/>
  <c r="F2377"/>
  <c r="E2377"/>
  <c r="D2377"/>
  <c r="C2377"/>
  <c r="B2377"/>
  <c r="A2377"/>
  <c r="G2376"/>
  <c r="F2376"/>
  <c r="E2376"/>
  <c r="D2376"/>
  <c r="C2376"/>
  <c r="B2376"/>
  <c r="A2376"/>
  <c r="G2375"/>
  <c r="F2375"/>
  <c r="E2375"/>
  <c r="D2375"/>
  <c r="C2375"/>
  <c r="B2375"/>
  <c r="A2375"/>
  <c r="G2374"/>
  <c r="F2374"/>
  <c r="E2374"/>
  <c r="D2374"/>
  <c r="C2374"/>
  <c r="B2374"/>
  <c r="A2374"/>
  <c r="G2373"/>
  <c r="F2373"/>
  <c r="E2373"/>
  <c r="D2373"/>
  <c r="C2373"/>
  <c r="B2373"/>
  <c r="A2373"/>
  <c r="G2372"/>
  <c r="F2372"/>
  <c r="E2372"/>
  <c r="D2372"/>
  <c r="C2372"/>
  <c r="B2372"/>
  <c r="A2372"/>
  <c r="G2371"/>
  <c r="F2371"/>
  <c r="E2371"/>
  <c r="D2371"/>
  <c r="C2371"/>
  <c r="B2371"/>
  <c r="A2371"/>
  <c r="G2370"/>
  <c r="F2370"/>
  <c r="E2370"/>
  <c r="D2370"/>
  <c r="C2370"/>
  <c r="B2370"/>
  <c r="A2370"/>
  <c r="G2369"/>
  <c r="F2369"/>
  <c r="E2369"/>
  <c r="D2369"/>
  <c r="C2369"/>
  <c r="B2369"/>
  <c r="A2369"/>
  <c r="G2368"/>
  <c r="F2368"/>
  <c r="E2368"/>
  <c r="D2368"/>
  <c r="C2368"/>
  <c r="B2368"/>
  <c r="A2368"/>
  <c r="G2367"/>
  <c r="F2367"/>
  <c r="E2367"/>
  <c r="D2367"/>
  <c r="C2367"/>
  <c r="B2367"/>
  <c r="A2367"/>
  <c r="G2366"/>
  <c r="F2366"/>
  <c r="E2366"/>
  <c r="D2366"/>
  <c r="C2366"/>
  <c r="B2366"/>
  <c r="A2366"/>
  <c r="G2365"/>
  <c r="F2365"/>
  <c r="E2365"/>
  <c r="D2365"/>
  <c r="C2365"/>
  <c r="B2365"/>
  <c r="A2365"/>
  <c r="G2364"/>
  <c r="F2364"/>
  <c r="E2364"/>
  <c r="D2364"/>
  <c r="C2364"/>
  <c r="B2364"/>
  <c r="A2364"/>
  <c r="G2363"/>
  <c r="F2363"/>
  <c r="E2363"/>
  <c r="D2363"/>
  <c r="C2363"/>
  <c r="B2363"/>
  <c r="A2363"/>
  <c r="G2362"/>
  <c r="F2362"/>
  <c r="E2362"/>
  <c r="D2362"/>
  <c r="C2362"/>
  <c r="B2362"/>
  <c r="A2362"/>
  <c r="G2361"/>
  <c r="F2361"/>
  <c r="E2361"/>
  <c r="D2361"/>
  <c r="C2361"/>
  <c r="B2361"/>
  <c r="A2361"/>
  <c r="G2360"/>
  <c r="F2360"/>
  <c r="E2360"/>
  <c r="D2360"/>
  <c r="C2360"/>
  <c r="B2360"/>
  <c r="A2360"/>
  <c r="G2359"/>
  <c r="F2359"/>
  <c r="E2359"/>
  <c r="D2359"/>
  <c r="C2359"/>
  <c r="B2359"/>
  <c r="A2359"/>
  <c r="G2358"/>
  <c r="F2358"/>
  <c r="E2358"/>
  <c r="D2358"/>
  <c r="C2358"/>
  <c r="B2358"/>
  <c r="A2358"/>
  <c r="G2357"/>
  <c r="F2357"/>
  <c r="E2357"/>
  <c r="D2357"/>
  <c r="C2357"/>
  <c r="B2357"/>
  <c r="A2357"/>
  <c r="G2356"/>
  <c r="F2356"/>
  <c r="E2356"/>
  <c r="D2356"/>
  <c r="C2356"/>
  <c r="B2356"/>
  <c r="A2356"/>
  <c r="G2355"/>
  <c r="F2355"/>
  <c r="E2355"/>
  <c r="D2355"/>
  <c r="C2355"/>
  <c r="B2355"/>
  <c r="A2355"/>
  <c r="G2354"/>
  <c r="F2354"/>
  <c r="E2354"/>
  <c r="D2354"/>
  <c r="C2354"/>
  <c r="B2354"/>
  <c r="A2354"/>
  <c r="G2353"/>
  <c r="F2353"/>
  <c r="E2353"/>
  <c r="D2353"/>
  <c r="C2353"/>
  <c r="B2353"/>
  <c r="A2353"/>
  <c r="G2352"/>
  <c r="F2352"/>
  <c r="E2352"/>
  <c r="D2352"/>
  <c r="C2352"/>
  <c r="B2352"/>
  <c r="A2352"/>
  <c r="G2351"/>
  <c r="F2351"/>
  <c r="E2351"/>
  <c r="D2351"/>
  <c r="C2351"/>
  <c r="B2351"/>
  <c r="A2351"/>
  <c r="G2350"/>
  <c r="F2350"/>
  <c r="E2350"/>
  <c r="D2350"/>
  <c r="C2350"/>
  <c r="B2350"/>
  <c r="A2350"/>
  <c r="G2349"/>
  <c r="F2349"/>
  <c r="E2349"/>
  <c r="D2349"/>
  <c r="C2349"/>
  <c r="B2349"/>
  <c r="A2349"/>
  <c r="G2348"/>
  <c r="F2348"/>
  <c r="E2348"/>
  <c r="D2348"/>
  <c r="C2348"/>
  <c r="B2348"/>
  <c r="A2348"/>
  <c r="G2347"/>
  <c r="F2347"/>
  <c r="E2347"/>
  <c r="D2347"/>
  <c r="C2347"/>
  <c r="B2347"/>
  <c r="A2347"/>
  <c r="G2346"/>
  <c r="F2346"/>
  <c r="E2346"/>
  <c r="D2346"/>
  <c r="C2346"/>
  <c r="B2346"/>
  <c r="A2346"/>
  <c r="G2345"/>
  <c r="F2345"/>
  <c r="E2345"/>
  <c r="D2345"/>
  <c r="C2345"/>
  <c r="B2345"/>
  <c r="A2345"/>
  <c r="G2344"/>
  <c r="F2344"/>
  <c r="E2344"/>
  <c r="D2344"/>
  <c r="C2344"/>
  <c r="B2344"/>
  <c r="A2344"/>
  <c r="G2343"/>
  <c r="F2343"/>
  <c r="E2343"/>
  <c r="D2343"/>
  <c r="C2343"/>
  <c r="B2343"/>
  <c r="A2343"/>
  <c r="G2342"/>
  <c r="F2342"/>
  <c r="E2342"/>
  <c r="D2342"/>
  <c r="C2342"/>
  <c r="B2342"/>
  <c r="A2342"/>
  <c r="G2341"/>
  <c r="F2341"/>
  <c r="E2341"/>
  <c r="D2341"/>
  <c r="C2341"/>
  <c r="B2341"/>
  <c r="A2341"/>
  <c r="G2340"/>
  <c r="F2340"/>
  <c r="E2340"/>
  <c r="D2340"/>
  <c r="C2340"/>
  <c r="B2340"/>
  <c r="A2340"/>
  <c r="G2339"/>
  <c r="F2339"/>
  <c r="E2339"/>
  <c r="D2339"/>
  <c r="C2339"/>
  <c r="B2339"/>
  <c r="A2339"/>
  <c r="G2338"/>
  <c r="F2338"/>
  <c r="E2338"/>
  <c r="D2338"/>
  <c r="C2338"/>
  <c r="B2338"/>
  <c r="A2338"/>
  <c r="G2337"/>
  <c r="F2337"/>
  <c r="E2337"/>
  <c r="D2337"/>
  <c r="C2337"/>
  <c r="B2337"/>
  <c r="A2337"/>
  <c r="G2336"/>
  <c r="F2336"/>
  <c r="E2336"/>
  <c r="D2336"/>
  <c r="C2336"/>
  <c r="B2336"/>
  <c r="A2336"/>
  <c r="G2335"/>
  <c r="F2335"/>
  <c r="E2335"/>
  <c r="D2335"/>
  <c r="C2335"/>
  <c r="B2335"/>
  <c r="A2335"/>
  <c r="G2334"/>
  <c r="F2334"/>
  <c r="E2334"/>
  <c r="D2334"/>
  <c r="C2334"/>
  <c r="B2334"/>
  <c r="A2334"/>
  <c r="G2333"/>
  <c r="F2333"/>
  <c r="E2333"/>
  <c r="D2333"/>
  <c r="C2333"/>
  <c r="B2333"/>
  <c r="A2333"/>
  <c r="G2332"/>
  <c r="F2332"/>
  <c r="E2332"/>
  <c r="D2332"/>
  <c r="C2332"/>
  <c r="B2332"/>
  <c r="A2332"/>
  <c r="G2331"/>
  <c r="F2331"/>
  <c r="E2331"/>
  <c r="D2331"/>
  <c r="C2331"/>
  <c r="B2331"/>
  <c r="A2331"/>
  <c r="G2330"/>
  <c r="F2330"/>
  <c r="E2330"/>
  <c r="D2330"/>
  <c r="C2330"/>
  <c r="B2330"/>
  <c r="A2330"/>
  <c r="G2329"/>
  <c r="F2329"/>
  <c r="E2329"/>
  <c r="D2329"/>
  <c r="C2329"/>
  <c r="B2329"/>
  <c r="A2329"/>
  <c r="G2328"/>
  <c r="F2328"/>
  <c r="E2328"/>
  <c r="D2328"/>
  <c r="C2328"/>
  <c r="B2328"/>
  <c r="A2328"/>
  <c r="G2327"/>
  <c r="F2327"/>
  <c r="E2327"/>
  <c r="D2327"/>
  <c r="C2327"/>
  <c r="B2327"/>
  <c r="A2327"/>
  <c r="G2326"/>
  <c r="F2326"/>
  <c r="E2326"/>
  <c r="D2326"/>
  <c r="C2326"/>
  <c r="B2326"/>
  <c r="A2326"/>
  <c r="G2325"/>
  <c r="F2325"/>
  <c r="E2325"/>
  <c r="D2325"/>
  <c r="C2325"/>
  <c r="B2325"/>
  <c r="A2325"/>
  <c r="G2324"/>
  <c r="F2324"/>
  <c r="E2324"/>
  <c r="D2324"/>
  <c r="C2324"/>
  <c r="B2324"/>
  <c r="A2324"/>
  <c r="G2323"/>
  <c r="F2323"/>
  <c r="E2323"/>
  <c r="D2323"/>
  <c r="C2323"/>
  <c r="B2323"/>
  <c r="A2323"/>
  <c r="G2322"/>
  <c r="F2322"/>
  <c r="E2322"/>
  <c r="D2322"/>
  <c r="C2322"/>
  <c r="B2322"/>
  <c r="A2322"/>
  <c r="G2321"/>
  <c r="F2321"/>
  <c r="E2321"/>
  <c r="D2321"/>
  <c r="C2321"/>
  <c r="B2321"/>
  <c r="A2321"/>
  <c r="G2320"/>
  <c r="F2320"/>
  <c r="E2320"/>
  <c r="D2320"/>
  <c r="C2320"/>
  <c r="B2320"/>
  <c r="A2320"/>
  <c r="G2319"/>
  <c r="F2319"/>
  <c r="E2319"/>
  <c r="D2319"/>
  <c r="C2319"/>
  <c r="B2319"/>
  <c r="A2319"/>
  <c r="G2318"/>
  <c r="F2318"/>
  <c r="E2318"/>
  <c r="D2318"/>
  <c r="C2318"/>
  <c r="B2318"/>
  <c r="A2318"/>
  <c r="G2317"/>
  <c r="F2317"/>
  <c r="E2317"/>
  <c r="D2317"/>
  <c r="C2317"/>
  <c r="B2317"/>
  <c r="A2317"/>
  <c r="G2316"/>
  <c r="F2316"/>
  <c r="E2316"/>
  <c r="D2316"/>
  <c r="C2316"/>
  <c r="B2316"/>
  <c r="A2316"/>
  <c r="G2315"/>
  <c r="F2315"/>
  <c r="E2315"/>
  <c r="D2315"/>
  <c r="C2315"/>
  <c r="B2315"/>
  <c r="A2315"/>
  <c r="G2314"/>
  <c r="F2314"/>
  <c r="E2314"/>
  <c r="D2314"/>
  <c r="C2314"/>
  <c r="B2314"/>
  <c r="A2314"/>
  <c r="G2313"/>
  <c r="F2313"/>
  <c r="E2313"/>
  <c r="D2313"/>
  <c r="C2313"/>
  <c r="B2313"/>
  <c r="A2313"/>
  <c r="G2312"/>
  <c r="F2312"/>
  <c r="E2312"/>
  <c r="D2312"/>
  <c r="C2312"/>
  <c r="B2312"/>
  <c r="A2312"/>
  <c r="G2311"/>
  <c r="F2311"/>
  <c r="E2311"/>
  <c r="D2311"/>
  <c r="C2311"/>
  <c r="B2311"/>
  <c r="A2311"/>
  <c r="G2310"/>
  <c r="F2310"/>
  <c r="E2310"/>
  <c r="D2310"/>
  <c r="C2310"/>
  <c r="B2310"/>
  <c r="A2310"/>
  <c r="G2309"/>
  <c r="F2309"/>
  <c r="E2309"/>
  <c r="D2309"/>
  <c r="C2309"/>
  <c r="B2309"/>
  <c r="A2309"/>
  <c r="G2308"/>
  <c r="F2308"/>
  <c r="E2308"/>
  <c r="D2308"/>
  <c r="C2308"/>
  <c r="B2308"/>
  <c r="A2308"/>
  <c r="G2307"/>
  <c r="F2307"/>
  <c r="E2307"/>
  <c r="D2307"/>
  <c r="C2307"/>
  <c r="B2307"/>
  <c r="A2307"/>
  <c r="G2306"/>
  <c r="F2306"/>
  <c r="E2306"/>
  <c r="D2306"/>
  <c r="C2306"/>
  <c r="B2306"/>
  <c r="A2306"/>
  <c r="G2305"/>
  <c r="F2305"/>
  <c r="E2305"/>
  <c r="D2305"/>
  <c r="C2305"/>
  <c r="B2305"/>
  <c r="A2305"/>
  <c r="G2304"/>
  <c r="F2304"/>
  <c r="E2304"/>
  <c r="D2304"/>
  <c r="C2304"/>
  <c r="B2304"/>
  <c r="A2304"/>
  <c r="G2303"/>
  <c r="F2303"/>
  <c r="E2303"/>
  <c r="D2303"/>
  <c r="C2303"/>
  <c r="B2303"/>
  <c r="A2303"/>
  <c r="G2302"/>
  <c r="F2302"/>
  <c r="E2302"/>
  <c r="D2302"/>
  <c r="C2302"/>
  <c r="B2302"/>
  <c r="A2302"/>
  <c r="G2301"/>
  <c r="F2301"/>
  <c r="E2301"/>
  <c r="D2301"/>
  <c r="C2301"/>
  <c r="B2301"/>
  <c r="A2301"/>
  <c r="G2300"/>
  <c r="F2300"/>
  <c r="E2300"/>
  <c r="D2300"/>
  <c r="C2300"/>
  <c r="B2300"/>
  <c r="A2300"/>
  <c r="G2299"/>
  <c r="F2299"/>
  <c r="E2299"/>
  <c r="D2299"/>
  <c r="C2299"/>
  <c r="B2299"/>
  <c r="A2299"/>
  <c r="G2298"/>
  <c r="F2298"/>
  <c r="E2298"/>
  <c r="D2298"/>
  <c r="C2298"/>
  <c r="B2298"/>
  <c r="A2298"/>
  <c r="G2297"/>
  <c r="F2297"/>
  <c r="E2297"/>
  <c r="D2297"/>
  <c r="C2297"/>
  <c r="B2297"/>
  <c r="A2297"/>
  <c r="G2296"/>
  <c r="F2296"/>
  <c r="E2296"/>
  <c r="D2296"/>
  <c r="C2296"/>
  <c r="B2296"/>
  <c r="A2296"/>
  <c r="G2295"/>
  <c r="F2295"/>
  <c r="E2295"/>
  <c r="D2295"/>
  <c r="C2295"/>
  <c r="B2295"/>
  <c r="A2295"/>
  <c r="G2294"/>
  <c r="F2294"/>
  <c r="E2294"/>
  <c r="D2294"/>
  <c r="C2294"/>
  <c r="B2294"/>
  <c r="A2294"/>
  <c r="G2293"/>
  <c r="F2293"/>
  <c r="E2293"/>
  <c r="D2293"/>
  <c r="C2293"/>
  <c r="B2293"/>
  <c r="A2293"/>
  <c r="G2292"/>
  <c r="F2292"/>
  <c r="E2292"/>
  <c r="D2292"/>
  <c r="C2292"/>
  <c r="B2292"/>
  <c r="A2292"/>
  <c r="G2291"/>
  <c r="F2291"/>
  <c r="E2291"/>
  <c r="D2291"/>
  <c r="C2291"/>
  <c r="B2291"/>
  <c r="A2291"/>
  <c r="G2290"/>
  <c r="F2290"/>
  <c r="E2290"/>
  <c r="D2290"/>
  <c r="C2290"/>
  <c r="B2290"/>
  <c r="A2290"/>
  <c r="G2289"/>
  <c r="F2289"/>
  <c r="E2289"/>
  <c r="D2289"/>
  <c r="C2289"/>
  <c r="B2289"/>
  <c r="A2289"/>
  <c r="G2288"/>
  <c r="F2288"/>
  <c r="E2288"/>
  <c r="D2288"/>
  <c r="C2288"/>
  <c r="B2288"/>
  <c r="A2288"/>
  <c r="G2287"/>
  <c r="F2287"/>
  <c r="E2287"/>
  <c r="D2287"/>
  <c r="C2287"/>
  <c r="B2287"/>
  <c r="A2287"/>
  <c r="G2286"/>
  <c r="F2286"/>
  <c r="E2286"/>
  <c r="D2286"/>
  <c r="C2286"/>
  <c r="B2286"/>
  <c r="A2286"/>
  <c r="G2285"/>
  <c r="F2285"/>
  <c r="E2285"/>
  <c r="D2285"/>
  <c r="C2285"/>
  <c r="B2285"/>
  <c r="A2285"/>
  <c r="G2284"/>
  <c r="F2284"/>
  <c r="E2284"/>
  <c r="D2284"/>
  <c r="C2284"/>
  <c r="B2284"/>
  <c r="A2284"/>
  <c r="G2283"/>
  <c r="F2283"/>
  <c r="E2283"/>
  <c r="D2283"/>
  <c r="C2283"/>
  <c r="B2283"/>
  <c r="A2283"/>
  <c r="G2282"/>
  <c r="F2282"/>
  <c r="E2282"/>
  <c r="D2282"/>
  <c r="C2282"/>
  <c r="B2282"/>
  <c r="A2282"/>
  <c r="G2281"/>
  <c r="F2281"/>
  <c r="E2281"/>
  <c r="D2281"/>
  <c r="C2281"/>
  <c r="B2281"/>
  <c r="A2281"/>
  <c r="G2280"/>
  <c r="F2280"/>
  <c r="E2280"/>
  <c r="D2280"/>
  <c r="C2280"/>
  <c r="B2280"/>
  <c r="A2280"/>
  <c r="G2279"/>
  <c r="F2279"/>
  <c r="E2279"/>
  <c r="D2279"/>
  <c r="C2279"/>
  <c r="B2279"/>
  <c r="A2279"/>
  <c r="G2278"/>
  <c r="F2278"/>
  <c r="E2278"/>
  <c r="D2278"/>
  <c r="C2278"/>
  <c r="B2278"/>
  <c r="A2278"/>
  <c r="G2277"/>
  <c r="F2277"/>
  <c r="E2277"/>
  <c r="D2277"/>
  <c r="C2277"/>
  <c r="B2277"/>
  <c r="A2277"/>
  <c r="G2276"/>
  <c r="F2276"/>
  <c r="E2276"/>
  <c r="D2276"/>
  <c r="C2276"/>
  <c r="B2276"/>
  <c r="A2276"/>
  <c r="G2275"/>
  <c r="F2275"/>
  <c r="E2275"/>
  <c r="D2275"/>
  <c r="C2275"/>
  <c r="B2275"/>
  <c r="A2275"/>
  <c r="G2274"/>
  <c r="F2274"/>
  <c r="E2274"/>
  <c r="D2274"/>
  <c r="C2274"/>
  <c r="B2274"/>
  <c r="A2274"/>
  <c r="G2273"/>
  <c r="F2273"/>
  <c r="E2273"/>
  <c r="D2273"/>
  <c r="C2273"/>
  <c r="B2273"/>
  <c r="A2273"/>
  <c r="G2272"/>
  <c r="F2272"/>
  <c r="E2272"/>
  <c r="D2272"/>
  <c r="C2272"/>
  <c r="B2272"/>
  <c r="A2272"/>
  <c r="G2271"/>
  <c r="F2271"/>
  <c r="E2271"/>
  <c r="D2271"/>
  <c r="C2271"/>
  <c r="B2271"/>
  <c r="A2271"/>
  <c r="G2270"/>
  <c r="F2270"/>
  <c r="E2270"/>
  <c r="D2270"/>
  <c r="C2270"/>
  <c r="B2270"/>
  <c r="A2270"/>
  <c r="G2269"/>
  <c r="F2269"/>
  <c r="E2269"/>
  <c r="D2269"/>
  <c r="C2269"/>
  <c r="B2269"/>
  <c r="A2269"/>
  <c r="G2268"/>
  <c r="F2268"/>
  <c r="E2268"/>
  <c r="D2268"/>
  <c r="C2268"/>
  <c r="B2268"/>
  <c r="A2268"/>
  <c r="G2267"/>
  <c r="F2267"/>
  <c r="E2267"/>
  <c r="D2267"/>
  <c r="C2267"/>
  <c r="B2267"/>
  <c r="A2267"/>
  <c r="G2266"/>
  <c r="F2266"/>
  <c r="E2266"/>
  <c r="D2266"/>
  <c r="C2266"/>
  <c r="B2266"/>
  <c r="A2266"/>
  <c r="G2265"/>
  <c r="F2265"/>
  <c r="E2265"/>
  <c r="D2265"/>
  <c r="C2265"/>
  <c r="B2265"/>
  <c r="A2265"/>
  <c r="G2264"/>
  <c r="F2264"/>
  <c r="E2264"/>
  <c r="D2264"/>
  <c r="C2264"/>
  <c r="B2264"/>
  <c r="A2264"/>
  <c r="G2263"/>
  <c r="F2263"/>
  <c r="E2263"/>
  <c r="D2263"/>
  <c r="C2263"/>
  <c r="B2263"/>
  <c r="A2263"/>
  <c r="G2262"/>
  <c r="F2262"/>
  <c r="E2262"/>
  <c r="D2262"/>
  <c r="C2262"/>
  <c r="B2262"/>
  <c r="A2262"/>
  <c r="G2261"/>
  <c r="F2261"/>
  <c r="E2261"/>
  <c r="D2261"/>
  <c r="C2261"/>
  <c r="B2261"/>
  <c r="A2261"/>
  <c r="G2260"/>
  <c r="F2260"/>
  <c r="E2260"/>
  <c r="D2260"/>
  <c r="C2260"/>
  <c r="B2260"/>
  <c r="A2260"/>
  <c r="G2259"/>
  <c r="F2259"/>
  <c r="E2259"/>
  <c r="D2259"/>
  <c r="C2259"/>
  <c r="B2259"/>
  <c r="A2259"/>
  <c r="G2258"/>
  <c r="F2258"/>
  <c r="E2258"/>
  <c r="D2258"/>
  <c r="C2258"/>
  <c r="B2258"/>
  <c r="A2258"/>
  <c r="G2257"/>
  <c r="F2257"/>
  <c r="E2257"/>
  <c r="D2257"/>
  <c r="C2257"/>
  <c r="B2257"/>
  <c r="A2257"/>
  <c r="G2256"/>
  <c r="F2256"/>
  <c r="E2256"/>
  <c r="D2256"/>
  <c r="C2256"/>
  <c r="B2256"/>
  <c r="A2256"/>
  <c r="G2255"/>
  <c r="F2255"/>
  <c r="E2255"/>
  <c r="D2255"/>
  <c r="C2255"/>
  <c r="B2255"/>
  <c r="A2255"/>
  <c r="G2254"/>
  <c r="F2254"/>
  <c r="E2254"/>
  <c r="D2254"/>
  <c r="C2254"/>
  <c r="B2254"/>
  <c r="A2254"/>
  <c r="G2253"/>
  <c r="F2253"/>
  <c r="E2253"/>
  <c r="D2253"/>
  <c r="C2253"/>
  <c r="B2253"/>
  <c r="A2253"/>
  <c r="G2252"/>
  <c r="F2252"/>
  <c r="E2252"/>
  <c r="D2252"/>
  <c r="C2252"/>
  <c r="B2252"/>
  <c r="A2252"/>
  <c r="G2251"/>
  <c r="F2251"/>
  <c r="E2251"/>
  <c r="D2251"/>
  <c r="C2251"/>
  <c r="B2251"/>
  <c r="A2251"/>
  <c r="G2250"/>
  <c r="F2250"/>
  <c r="E2250"/>
  <c r="D2250"/>
  <c r="C2250"/>
  <c r="B2250"/>
  <c r="A2250"/>
  <c r="G2249"/>
  <c r="F2249"/>
  <c r="E2249"/>
  <c r="D2249"/>
  <c r="C2249"/>
  <c r="B2249"/>
  <c r="A2249"/>
  <c r="G2248"/>
  <c r="F2248"/>
  <c r="E2248"/>
  <c r="D2248"/>
  <c r="C2248"/>
  <c r="B2248"/>
  <c r="A2248"/>
  <c r="G2247"/>
  <c r="F2247"/>
  <c r="E2247"/>
  <c r="D2247"/>
  <c r="C2247"/>
  <c r="B2247"/>
  <c r="A2247"/>
  <c r="G2246"/>
  <c r="F2246"/>
  <c r="E2246"/>
  <c r="D2246"/>
  <c r="C2246"/>
  <c r="B2246"/>
  <c r="A2246"/>
  <c r="G2245"/>
  <c r="F2245"/>
  <c r="E2245"/>
  <c r="D2245"/>
  <c r="C2245"/>
  <c r="B2245"/>
  <c r="A2245"/>
  <c r="G2244"/>
  <c r="F2244"/>
  <c r="E2244"/>
  <c r="D2244"/>
  <c r="C2244"/>
  <c r="B2244"/>
  <c r="A2244"/>
  <c r="G2243"/>
  <c r="F2243"/>
  <c r="E2243"/>
  <c r="D2243"/>
  <c r="C2243"/>
  <c r="B2243"/>
  <c r="A2243"/>
  <c r="G2242"/>
  <c r="F2242"/>
  <c r="E2242"/>
  <c r="D2242"/>
  <c r="C2242"/>
  <c r="B2242"/>
  <c r="A2242"/>
  <c r="G2241"/>
  <c r="F2241"/>
  <c r="E2241"/>
  <c r="D2241"/>
  <c r="C2241"/>
  <c r="B2241"/>
  <c r="A2241"/>
  <c r="G2240"/>
  <c r="F2240"/>
  <c r="E2240"/>
  <c r="D2240"/>
  <c r="C2240"/>
  <c r="B2240"/>
  <c r="A2240"/>
  <c r="G2239"/>
  <c r="F2239"/>
  <c r="E2239"/>
  <c r="D2239"/>
  <c r="C2239"/>
  <c r="B2239"/>
  <c r="A2239"/>
  <c r="G2238"/>
  <c r="F2238"/>
  <c r="E2238"/>
  <c r="D2238"/>
  <c r="C2238"/>
  <c r="B2238"/>
  <c r="A2238"/>
  <c r="G2237"/>
  <c r="F2237"/>
  <c r="E2237"/>
  <c r="D2237"/>
  <c r="C2237"/>
  <c r="B2237"/>
  <c r="A2237"/>
  <c r="G2236"/>
  <c r="F2236"/>
  <c r="E2236"/>
  <c r="D2236"/>
  <c r="C2236"/>
  <c r="B2236"/>
  <c r="A2236"/>
  <c r="G2235"/>
  <c r="F2235"/>
  <c r="E2235"/>
  <c r="D2235"/>
  <c r="C2235"/>
  <c r="B2235"/>
  <c r="A2235"/>
  <c r="G2234"/>
  <c r="F2234"/>
  <c r="E2234"/>
  <c r="D2234"/>
  <c r="C2234"/>
  <c r="B2234"/>
  <c r="A2234"/>
  <c r="G2233"/>
  <c r="F2233"/>
  <c r="E2233"/>
  <c r="D2233"/>
  <c r="C2233"/>
  <c r="B2233"/>
  <c r="A2233"/>
  <c r="G2232"/>
  <c r="F2232"/>
  <c r="E2232"/>
  <c r="D2232"/>
  <c r="C2232"/>
  <c r="B2232"/>
  <c r="A2232"/>
  <c r="G2231"/>
  <c r="F2231"/>
  <c r="E2231"/>
  <c r="D2231"/>
  <c r="C2231"/>
  <c r="B2231"/>
  <c r="A2231"/>
  <c r="G2230"/>
  <c r="F2230"/>
  <c r="E2230"/>
  <c r="D2230"/>
  <c r="C2230"/>
  <c r="B2230"/>
  <c r="A2230"/>
  <c r="G2229"/>
  <c r="F2229"/>
  <c r="E2229"/>
  <c r="D2229"/>
  <c r="C2229"/>
  <c r="B2229"/>
  <c r="A2229"/>
  <c r="G2228"/>
  <c r="F2228"/>
  <c r="E2228"/>
  <c r="D2228"/>
  <c r="C2228"/>
  <c r="B2228"/>
  <c r="A2228"/>
  <c r="G2227"/>
  <c r="F2227"/>
  <c r="E2227"/>
  <c r="D2227"/>
  <c r="C2227"/>
  <c r="B2227"/>
  <c r="A2227"/>
  <c r="G2226"/>
  <c r="F2226"/>
  <c r="E2226"/>
  <c r="D2226"/>
  <c r="C2226"/>
  <c r="B2226"/>
  <c r="A2226"/>
  <c r="G2225"/>
  <c r="F2225"/>
  <c r="E2225"/>
  <c r="D2225"/>
  <c r="C2225"/>
  <c r="B2225"/>
  <c r="A2225"/>
  <c r="G2224"/>
  <c r="F2224"/>
  <c r="E2224"/>
  <c r="D2224"/>
  <c r="C2224"/>
  <c r="B2224"/>
  <c r="A2224"/>
  <c r="G2223"/>
  <c r="F2223"/>
  <c r="E2223"/>
  <c r="D2223"/>
  <c r="C2223"/>
  <c r="B2223"/>
  <c r="A2223"/>
  <c r="G2222"/>
  <c r="F2222"/>
  <c r="E2222"/>
  <c r="D2222"/>
  <c r="C2222"/>
  <c r="B2222"/>
  <c r="A2222"/>
  <c r="G2221"/>
  <c r="F2221"/>
  <c r="E2221"/>
  <c r="D2221"/>
  <c r="C2221"/>
  <c r="B2221"/>
  <c r="A2221"/>
  <c r="G2220"/>
  <c r="F2220"/>
  <c r="E2220"/>
  <c r="D2220"/>
  <c r="C2220"/>
  <c r="B2220"/>
  <c r="A2220"/>
  <c r="G2219"/>
  <c r="F2219"/>
  <c r="E2219"/>
  <c r="D2219"/>
  <c r="C2219"/>
  <c r="B2219"/>
  <c r="A2219"/>
  <c r="G2218"/>
  <c r="F2218"/>
  <c r="E2218"/>
  <c r="D2218"/>
  <c r="C2218"/>
  <c r="B2218"/>
  <c r="A2218"/>
  <c r="G2217"/>
  <c r="F2217"/>
  <c r="E2217"/>
  <c r="D2217"/>
  <c r="C2217"/>
  <c r="B2217"/>
  <c r="A2217"/>
  <c r="G2216"/>
  <c r="F2216"/>
  <c r="E2216"/>
  <c r="D2216"/>
  <c r="C2216"/>
  <c r="B2216"/>
  <c r="A2216"/>
  <c r="G2215"/>
  <c r="F2215"/>
  <c r="E2215"/>
  <c r="D2215"/>
  <c r="C2215"/>
  <c r="B2215"/>
  <c r="A2215"/>
  <c r="G2214"/>
  <c r="F2214"/>
  <c r="E2214"/>
  <c r="D2214"/>
  <c r="C2214"/>
  <c r="B2214"/>
  <c r="A2214"/>
  <c r="G2213"/>
  <c r="F2213"/>
  <c r="E2213"/>
  <c r="D2213"/>
  <c r="C2213"/>
  <c r="B2213"/>
  <c r="A2213"/>
  <c r="G2212"/>
  <c r="F2212"/>
  <c r="E2212"/>
  <c r="D2212"/>
  <c r="C2212"/>
  <c r="B2212"/>
  <c r="A2212"/>
  <c r="G2211"/>
  <c r="F2211"/>
  <c r="E2211"/>
  <c r="D2211"/>
  <c r="C2211"/>
  <c r="B2211"/>
  <c r="A2211"/>
  <c r="G2210"/>
  <c r="F2210"/>
  <c r="E2210"/>
  <c r="D2210"/>
  <c r="C2210"/>
  <c r="B2210"/>
  <c r="A2210"/>
  <c r="G2209"/>
  <c r="F2209"/>
  <c r="E2209"/>
  <c r="D2209"/>
  <c r="C2209"/>
  <c r="B2209"/>
  <c r="A2209"/>
  <c r="G2208"/>
  <c r="F2208"/>
  <c r="E2208"/>
  <c r="D2208"/>
  <c r="C2208"/>
  <c r="B2208"/>
  <c r="A2208"/>
  <c r="G2207"/>
  <c r="F2207"/>
  <c r="E2207"/>
  <c r="D2207"/>
  <c r="C2207"/>
  <c r="B2207"/>
  <c r="A2207"/>
  <c r="G2206"/>
  <c r="F2206"/>
  <c r="E2206"/>
  <c r="D2206"/>
  <c r="C2206"/>
  <c r="B2206"/>
  <c r="A2206"/>
  <c r="G2205"/>
  <c r="F2205"/>
  <c r="E2205"/>
  <c r="D2205"/>
  <c r="C2205"/>
  <c r="B2205"/>
  <c r="A2205"/>
  <c r="G2204"/>
  <c r="F2204"/>
  <c r="E2204"/>
  <c r="D2204"/>
  <c r="C2204"/>
  <c r="B2204"/>
  <c r="A2204"/>
  <c r="G2203"/>
  <c r="F2203"/>
  <c r="E2203"/>
  <c r="D2203"/>
  <c r="C2203"/>
  <c r="B2203"/>
  <c r="A2203"/>
  <c r="G2202"/>
  <c r="F2202"/>
  <c r="E2202"/>
  <c r="D2202"/>
  <c r="C2202"/>
  <c r="B2202"/>
  <c r="A2202"/>
  <c r="G2201"/>
  <c r="F2201"/>
  <c r="E2201"/>
  <c r="D2201"/>
  <c r="C2201"/>
  <c r="B2201"/>
  <c r="A2201"/>
  <c r="G2200"/>
  <c r="F2200"/>
  <c r="E2200"/>
  <c r="D2200"/>
  <c r="C2200"/>
  <c r="B2200"/>
  <c r="A2200"/>
  <c r="G2199"/>
  <c r="F2199"/>
  <c r="E2199"/>
  <c r="D2199"/>
  <c r="C2199"/>
  <c r="B2199"/>
  <c r="A2199"/>
  <c r="G2198"/>
  <c r="F2198"/>
  <c r="E2198"/>
  <c r="D2198"/>
  <c r="C2198"/>
  <c r="B2198"/>
  <c r="A2198"/>
  <c r="G2197"/>
  <c r="F2197"/>
  <c r="E2197"/>
  <c r="D2197"/>
  <c r="C2197"/>
  <c r="B2197"/>
  <c r="A2197"/>
  <c r="G2196"/>
  <c r="F2196"/>
  <c r="E2196"/>
  <c r="D2196"/>
  <c r="C2196"/>
  <c r="B2196"/>
  <c r="A2196"/>
  <c r="G2195"/>
  <c r="F2195"/>
  <c r="E2195"/>
  <c r="D2195"/>
  <c r="C2195"/>
  <c r="B2195"/>
  <c r="A2195"/>
  <c r="G2194"/>
  <c r="F2194"/>
  <c r="E2194"/>
  <c r="D2194"/>
  <c r="C2194"/>
  <c r="B2194"/>
  <c r="A2194"/>
  <c r="G2193"/>
  <c r="F2193"/>
  <c r="E2193"/>
  <c r="D2193"/>
  <c r="C2193"/>
  <c r="B2193"/>
  <c r="A2193"/>
  <c r="G2192"/>
  <c r="F2192"/>
  <c r="E2192"/>
  <c r="D2192"/>
  <c r="C2192"/>
  <c r="B2192"/>
  <c r="A2192"/>
  <c r="G2191"/>
  <c r="F2191"/>
  <c r="E2191"/>
  <c r="D2191"/>
  <c r="C2191"/>
  <c r="B2191"/>
  <c r="A2191"/>
  <c r="G2190"/>
  <c r="F2190"/>
  <c r="E2190"/>
  <c r="D2190"/>
  <c r="C2190"/>
  <c r="B2190"/>
  <c r="A2190"/>
  <c r="G2189"/>
  <c r="F2189"/>
  <c r="E2189"/>
  <c r="D2189"/>
  <c r="C2189"/>
  <c r="B2189"/>
  <c r="A2189"/>
  <c r="G2188"/>
  <c r="F2188"/>
  <c r="E2188"/>
  <c r="D2188"/>
  <c r="C2188"/>
  <c r="B2188"/>
  <c r="A2188"/>
  <c r="G2187"/>
  <c r="F2187"/>
  <c r="E2187"/>
  <c r="D2187"/>
  <c r="C2187"/>
  <c r="B2187"/>
  <c r="A2187"/>
  <c r="G2186"/>
  <c r="F2186"/>
  <c r="E2186"/>
  <c r="D2186"/>
  <c r="C2186"/>
  <c r="B2186"/>
  <c r="A2186"/>
  <c r="G2185"/>
  <c r="F2185"/>
  <c r="E2185"/>
  <c r="D2185"/>
  <c r="C2185"/>
  <c r="B2185"/>
  <c r="A2185"/>
  <c r="G2184"/>
  <c r="F2184"/>
  <c r="E2184"/>
  <c r="D2184"/>
  <c r="C2184"/>
  <c r="B2184"/>
  <c r="A2184"/>
  <c r="G2183"/>
  <c r="F2183"/>
  <c r="E2183"/>
  <c r="D2183"/>
  <c r="C2183"/>
  <c r="B2183"/>
  <c r="A2183"/>
  <c r="G2182"/>
  <c r="F2182"/>
  <c r="E2182"/>
  <c r="D2182"/>
  <c r="C2182"/>
  <c r="B2182"/>
  <c r="A2182"/>
  <c r="G2181"/>
  <c r="F2181"/>
  <c r="E2181"/>
  <c r="D2181"/>
  <c r="C2181"/>
  <c r="B2181"/>
  <c r="A2181"/>
  <c r="G2180"/>
  <c r="F2180"/>
  <c r="E2180"/>
  <c r="D2180"/>
  <c r="C2180"/>
  <c r="B2180"/>
  <c r="A2180"/>
  <c r="G2179"/>
  <c r="F2179"/>
  <c r="E2179"/>
  <c r="D2179"/>
  <c r="C2179"/>
  <c r="B2179"/>
  <c r="A2179"/>
  <c r="G2178"/>
  <c r="F2178"/>
  <c r="E2178"/>
  <c r="D2178"/>
  <c r="C2178"/>
  <c r="B2178"/>
  <c r="A2178"/>
  <c r="G2177"/>
  <c r="F2177"/>
  <c r="E2177"/>
  <c r="D2177"/>
  <c r="C2177"/>
  <c r="B2177"/>
  <c r="A2177"/>
  <c r="G2176"/>
  <c r="F2176"/>
  <c r="E2176"/>
  <c r="D2176"/>
  <c r="C2176"/>
  <c r="B2176"/>
  <c r="A2176"/>
  <c r="G2175"/>
  <c r="F2175"/>
  <c r="E2175"/>
  <c r="D2175"/>
  <c r="C2175"/>
  <c r="B2175"/>
  <c r="A2175"/>
  <c r="G2174"/>
  <c r="F2174"/>
  <c r="E2174"/>
  <c r="D2174"/>
  <c r="C2174"/>
  <c r="B2174"/>
  <c r="A2174"/>
  <c r="G2173"/>
  <c r="F2173"/>
  <c r="E2173"/>
  <c r="D2173"/>
  <c r="C2173"/>
  <c r="B2173"/>
  <c r="A2173"/>
  <c r="G2172"/>
  <c r="F2172"/>
  <c r="E2172"/>
  <c r="D2172"/>
  <c r="C2172"/>
  <c r="B2172"/>
  <c r="A2172"/>
  <c r="G2171"/>
  <c r="F2171"/>
  <c r="E2171"/>
  <c r="D2171"/>
  <c r="C2171"/>
  <c r="B2171"/>
  <c r="A2171"/>
  <c r="G2170"/>
  <c r="F2170"/>
  <c r="E2170"/>
  <c r="D2170"/>
  <c r="C2170"/>
  <c r="B2170"/>
  <c r="A2170"/>
  <c r="G2169"/>
  <c r="F2169"/>
  <c r="E2169"/>
  <c r="D2169"/>
  <c r="C2169"/>
  <c r="B2169"/>
  <c r="A2169"/>
  <c r="G2168"/>
  <c r="F2168"/>
  <c r="E2168"/>
  <c r="D2168"/>
  <c r="C2168"/>
  <c r="B2168"/>
  <c r="A2168"/>
  <c r="G2167"/>
  <c r="F2167"/>
  <c r="E2167"/>
  <c r="D2167"/>
  <c r="C2167"/>
  <c r="B2167"/>
  <c r="A2167"/>
  <c r="G2166"/>
  <c r="F2166"/>
  <c r="E2166"/>
  <c r="D2166"/>
  <c r="C2166"/>
  <c r="B2166"/>
  <c r="A2166"/>
  <c r="G2165"/>
  <c r="F2165"/>
  <c r="E2165"/>
  <c r="D2165"/>
  <c r="C2165"/>
  <c r="B2165"/>
  <c r="A2165"/>
  <c r="G2164"/>
  <c r="F2164"/>
  <c r="E2164"/>
  <c r="D2164"/>
  <c r="C2164"/>
  <c r="B2164"/>
  <c r="A2164"/>
  <c r="G2163"/>
  <c r="F2163"/>
  <c r="E2163"/>
  <c r="D2163"/>
  <c r="C2163"/>
  <c r="B2163"/>
  <c r="A2163"/>
  <c r="G2162"/>
  <c r="F2162"/>
  <c r="E2162"/>
  <c r="D2162"/>
  <c r="C2162"/>
  <c r="B2162"/>
  <c r="A2162"/>
  <c r="G2161"/>
  <c r="F2161"/>
  <c r="E2161"/>
  <c r="D2161"/>
  <c r="C2161"/>
  <c r="B2161"/>
  <c r="A2161"/>
  <c r="G2160"/>
  <c r="F2160"/>
  <c r="E2160"/>
  <c r="D2160"/>
  <c r="C2160"/>
  <c r="B2160"/>
  <c r="A2160"/>
  <c r="G2159"/>
  <c r="F2159"/>
  <c r="E2159"/>
  <c r="D2159"/>
  <c r="C2159"/>
  <c r="B2159"/>
  <c r="A2159"/>
  <c r="G2158"/>
  <c r="F2158"/>
  <c r="E2158"/>
  <c r="D2158"/>
  <c r="C2158"/>
  <c r="B2158"/>
  <c r="A2158"/>
  <c r="G2157"/>
  <c r="F2157"/>
  <c r="E2157"/>
  <c r="D2157"/>
  <c r="C2157"/>
  <c r="B2157"/>
  <c r="A2157"/>
  <c r="G2156"/>
  <c r="F2156"/>
  <c r="E2156"/>
  <c r="D2156"/>
  <c r="C2156"/>
  <c r="B2156"/>
  <c r="A2156"/>
  <c r="G2155"/>
  <c r="F2155"/>
  <c r="E2155"/>
  <c r="D2155"/>
  <c r="C2155"/>
  <c r="B2155"/>
  <c r="A2155"/>
  <c r="G2154"/>
  <c r="F2154"/>
  <c r="E2154"/>
  <c r="D2154"/>
  <c r="C2154"/>
  <c r="B2154"/>
  <c r="A2154"/>
  <c r="G2153"/>
  <c r="F2153"/>
  <c r="E2153"/>
  <c r="D2153"/>
  <c r="C2153"/>
  <c r="B2153"/>
  <c r="A2153"/>
  <c r="G2152"/>
  <c r="F2152"/>
  <c r="E2152"/>
  <c r="D2152"/>
  <c r="C2152"/>
  <c r="B2152"/>
  <c r="A2152"/>
  <c r="G2151"/>
  <c r="F2151"/>
  <c r="E2151"/>
  <c r="D2151"/>
  <c r="C2151"/>
  <c r="B2151"/>
  <c r="A2151"/>
  <c r="G2150"/>
  <c r="F2150"/>
  <c r="E2150"/>
  <c r="D2150"/>
  <c r="C2150"/>
  <c r="B2150"/>
  <c r="A2150"/>
  <c r="G2149"/>
  <c r="F2149"/>
  <c r="E2149"/>
  <c r="D2149"/>
  <c r="C2149"/>
  <c r="B2149"/>
  <c r="A2149"/>
  <c r="G2148"/>
  <c r="F2148"/>
  <c r="E2148"/>
  <c r="D2148"/>
  <c r="C2148"/>
  <c r="B2148"/>
  <c r="A2148"/>
  <c r="G2147"/>
  <c r="F2147"/>
  <c r="E2147"/>
  <c r="D2147"/>
  <c r="C2147"/>
  <c r="B2147"/>
  <c r="A2147"/>
  <c r="G2146"/>
  <c r="F2146"/>
  <c r="E2146"/>
  <c r="D2146"/>
  <c r="C2146"/>
  <c r="B2146"/>
  <c r="A2146"/>
  <c r="G2145"/>
  <c r="F2145"/>
  <c r="E2145"/>
  <c r="D2145"/>
  <c r="C2145"/>
  <c r="B2145"/>
  <c r="A2145"/>
  <c r="G2144"/>
  <c r="F2144"/>
  <c r="E2144"/>
  <c r="D2144"/>
  <c r="C2144"/>
  <c r="B2144"/>
  <c r="A2144"/>
  <c r="G2143"/>
  <c r="F2143"/>
  <c r="E2143"/>
  <c r="D2143"/>
  <c r="C2143"/>
  <c r="B2143"/>
  <c r="A2143"/>
  <c r="G2142"/>
  <c r="F2142"/>
  <c r="E2142"/>
  <c r="D2142"/>
  <c r="C2142"/>
  <c r="B2142"/>
  <c r="A2142"/>
  <c r="G2141"/>
  <c r="F2141"/>
  <c r="E2141"/>
  <c r="D2141"/>
  <c r="C2141"/>
  <c r="B2141"/>
  <c r="A2141"/>
  <c r="G2140"/>
  <c r="F2140"/>
  <c r="E2140"/>
  <c r="D2140"/>
  <c r="C2140"/>
  <c r="B2140"/>
  <c r="A2140"/>
  <c r="G2139"/>
  <c r="F2139"/>
  <c r="E2139"/>
  <c r="D2139"/>
  <c r="C2139"/>
  <c r="B2139"/>
  <c r="A2139"/>
  <c r="G2138"/>
  <c r="F2138"/>
  <c r="E2138"/>
  <c r="D2138"/>
  <c r="C2138"/>
  <c r="B2138"/>
  <c r="A2138"/>
  <c r="G2137"/>
  <c r="F2137"/>
  <c r="E2137"/>
  <c r="D2137"/>
  <c r="C2137"/>
  <c r="B2137"/>
  <c r="A2137"/>
  <c r="G2136"/>
  <c r="F2136"/>
  <c r="E2136"/>
  <c r="D2136"/>
  <c r="C2136"/>
  <c r="B2136"/>
  <c r="A2136"/>
  <c r="G2135"/>
  <c r="F2135"/>
  <c r="E2135"/>
  <c r="D2135"/>
  <c r="C2135"/>
  <c r="B2135"/>
  <c r="A2135"/>
  <c r="G2134"/>
  <c r="F2134"/>
  <c r="E2134"/>
  <c r="D2134"/>
  <c r="C2134"/>
  <c r="B2134"/>
  <c r="A2134"/>
  <c r="G2133"/>
  <c r="F2133"/>
  <c r="E2133"/>
  <c r="D2133"/>
  <c r="C2133"/>
  <c r="B2133"/>
  <c r="A2133"/>
  <c r="G2132"/>
  <c r="F2132"/>
  <c r="E2132"/>
  <c r="D2132"/>
  <c r="C2132"/>
  <c r="B2132"/>
  <c r="A2132"/>
  <c r="G2131"/>
  <c r="F2131"/>
  <c r="E2131"/>
  <c r="D2131"/>
  <c r="C2131"/>
  <c r="B2131"/>
  <c r="A2131"/>
  <c r="G2130"/>
  <c r="F2130"/>
  <c r="E2130"/>
  <c r="D2130"/>
  <c r="C2130"/>
  <c r="B2130"/>
  <c r="A2130"/>
  <c r="G2129"/>
  <c r="F2129"/>
  <c r="E2129"/>
  <c r="D2129"/>
  <c r="C2129"/>
  <c r="B2129"/>
  <c r="A2129"/>
  <c r="G2128"/>
  <c r="F2128"/>
  <c r="E2128"/>
  <c r="D2128"/>
  <c r="C2128"/>
  <c r="B2128"/>
  <c r="A2128"/>
  <c r="G2127"/>
  <c r="F2127"/>
  <c r="E2127"/>
  <c r="D2127"/>
  <c r="C2127"/>
  <c r="B2127"/>
  <c r="A2127"/>
  <c r="G2126"/>
  <c r="F2126"/>
  <c r="E2126"/>
  <c r="D2126"/>
  <c r="C2126"/>
  <c r="B2126"/>
  <c r="A2126"/>
  <c r="G2125"/>
  <c r="F2125"/>
  <c r="E2125"/>
  <c r="D2125"/>
  <c r="C2125"/>
  <c r="B2125"/>
  <c r="A2125"/>
  <c r="G2124"/>
  <c r="F2124"/>
  <c r="E2124"/>
  <c r="D2124"/>
  <c r="C2124"/>
  <c r="B2124"/>
  <c r="A2124"/>
  <c r="G2123"/>
  <c r="F2123"/>
  <c r="E2123"/>
  <c r="D2123"/>
  <c r="C2123"/>
  <c r="B2123"/>
  <c r="A2123"/>
  <c r="G2122"/>
  <c r="F2122"/>
  <c r="E2122"/>
  <c r="D2122"/>
  <c r="C2122"/>
  <c r="B2122"/>
  <c r="A2122"/>
  <c r="G2121"/>
  <c r="F2121"/>
  <c r="E2121"/>
  <c r="D2121"/>
  <c r="C2121"/>
  <c r="B2121"/>
  <c r="A2121"/>
  <c r="G2120"/>
  <c r="F2120"/>
  <c r="E2120"/>
  <c r="D2120"/>
  <c r="C2120"/>
  <c r="B2120"/>
  <c r="A2120"/>
  <c r="G2119"/>
  <c r="F2119"/>
  <c r="E2119"/>
  <c r="D2119"/>
  <c r="C2119"/>
  <c r="B2119"/>
  <c r="A2119"/>
  <c r="G2118"/>
  <c r="F2118"/>
  <c r="E2118"/>
  <c r="D2118"/>
  <c r="C2118"/>
  <c r="B2118"/>
  <c r="A2118"/>
  <c r="G2117"/>
  <c r="F2117"/>
  <c r="E2117"/>
  <c r="D2117"/>
  <c r="C2117"/>
  <c r="B2117"/>
  <c r="A2117"/>
  <c r="G2116"/>
  <c r="F2116"/>
  <c r="E2116"/>
  <c r="D2116"/>
  <c r="C2116"/>
  <c r="B2116"/>
  <c r="A2116"/>
  <c r="G2115"/>
  <c r="F2115"/>
  <c r="E2115"/>
  <c r="D2115"/>
  <c r="C2115"/>
  <c r="B2115"/>
  <c r="A2115"/>
  <c r="G2114"/>
  <c r="F2114"/>
  <c r="E2114"/>
  <c r="D2114"/>
  <c r="C2114"/>
  <c r="B2114"/>
  <c r="A2114"/>
  <c r="G2113"/>
  <c r="F2113"/>
  <c r="E2113"/>
  <c r="D2113"/>
  <c r="C2113"/>
  <c r="B2113"/>
  <c r="A2113"/>
  <c r="G2112"/>
  <c r="F2112"/>
  <c r="E2112"/>
  <c r="D2112"/>
  <c r="C2112"/>
  <c r="B2112"/>
  <c r="A2112"/>
  <c r="G2111"/>
  <c r="F2111"/>
  <c r="E2111"/>
  <c r="D2111"/>
  <c r="C2111"/>
  <c r="B2111"/>
  <c r="A2111"/>
  <c r="G2110"/>
  <c r="F2110"/>
  <c r="E2110"/>
  <c r="D2110"/>
  <c r="C2110"/>
  <c r="B2110"/>
  <c r="A2110"/>
  <c r="G2109"/>
  <c r="F2109"/>
  <c r="E2109"/>
  <c r="D2109"/>
  <c r="C2109"/>
  <c r="B2109"/>
  <c r="A2109"/>
  <c r="G2108"/>
  <c r="F2108"/>
  <c r="E2108"/>
  <c r="D2108"/>
  <c r="C2108"/>
  <c r="B2108"/>
  <c r="A2108"/>
  <c r="G2107"/>
  <c r="F2107"/>
  <c r="E2107"/>
  <c r="D2107"/>
  <c r="C2107"/>
  <c r="B2107"/>
  <c r="A2107"/>
  <c r="G2106"/>
  <c r="F2106"/>
  <c r="E2106"/>
  <c r="D2106"/>
  <c r="C2106"/>
  <c r="B2106"/>
  <c r="A2106"/>
  <c r="G2105"/>
  <c r="F2105"/>
  <c r="E2105"/>
  <c r="D2105"/>
  <c r="C2105"/>
  <c r="B2105"/>
  <c r="A2105"/>
  <c r="G2104"/>
  <c r="F2104"/>
  <c r="E2104"/>
  <c r="D2104"/>
  <c r="C2104"/>
  <c r="B2104"/>
  <c r="A2104"/>
  <c r="G2103"/>
  <c r="F2103"/>
  <c r="E2103"/>
  <c r="D2103"/>
  <c r="C2103"/>
  <c r="B2103"/>
  <c r="A2103"/>
  <c r="G2102"/>
  <c r="F2102"/>
  <c r="E2102"/>
  <c r="D2102"/>
  <c r="C2102"/>
  <c r="B2102"/>
  <c r="A2102"/>
  <c r="G2101"/>
  <c r="F2101"/>
  <c r="E2101"/>
  <c r="D2101"/>
  <c r="C2101"/>
  <c r="B2101"/>
  <c r="A2101"/>
  <c r="G2100"/>
  <c r="F2100"/>
  <c r="E2100"/>
  <c r="D2100"/>
  <c r="C2100"/>
  <c r="B2100"/>
  <c r="A2100"/>
  <c r="G2099"/>
  <c r="F2099"/>
  <c r="E2099"/>
  <c r="D2099"/>
  <c r="C2099"/>
  <c r="B2099"/>
  <c r="A2099"/>
  <c r="G2098"/>
  <c r="F2098"/>
  <c r="E2098"/>
  <c r="D2098"/>
  <c r="C2098"/>
  <c r="B2098"/>
  <c r="A2098"/>
  <c r="G2097"/>
  <c r="F2097"/>
  <c r="E2097"/>
  <c r="D2097"/>
  <c r="C2097"/>
  <c r="B2097"/>
  <c r="A2097"/>
  <c r="G2096"/>
  <c r="F2096"/>
  <c r="E2096"/>
  <c r="D2096"/>
  <c r="C2096"/>
  <c r="B2096"/>
  <c r="A2096"/>
  <c r="G2095"/>
  <c r="F2095"/>
  <c r="E2095"/>
  <c r="D2095"/>
  <c r="C2095"/>
  <c r="B2095"/>
  <c r="A2095"/>
  <c r="G2094"/>
  <c r="F2094"/>
  <c r="E2094"/>
  <c r="D2094"/>
  <c r="C2094"/>
  <c r="B2094"/>
  <c r="A2094"/>
  <c r="G2093"/>
  <c r="F2093"/>
  <c r="E2093"/>
  <c r="D2093"/>
  <c r="C2093"/>
  <c r="B2093"/>
  <c r="A2093"/>
  <c r="G2092"/>
  <c r="F2092"/>
  <c r="E2092"/>
  <c r="D2092"/>
  <c r="C2092"/>
  <c r="B2092"/>
  <c r="A2092"/>
  <c r="G2091"/>
  <c r="F2091"/>
  <c r="E2091"/>
  <c r="D2091"/>
  <c r="C2091"/>
  <c r="B2091"/>
  <c r="A2091"/>
  <c r="G2090"/>
  <c r="F2090"/>
  <c r="E2090"/>
  <c r="D2090"/>
  <c r="C2090"/>
  <c r="B2090"/>
  <c r="A2090"/>
  <c r="G2089"/>
  <c r="F2089"/>
  <c r="E2089"/>
  <c r="D2089"/>
  <c r="C2089"/>
  <c r="B2089"/>
  <c r="A2089"/>
  <c r="G2088"/>
  <c r="F2088"/>
  <c r="E2088"/>
  <c r="D2088"/>
  <c r="C2088"/>
  <c r="B2088"/>
  <c r="A2088"/>
  <c r="G2087"/>
  <c r="F2087"/>
  <c r="E2087"/>
  <c r="D2087"/>
  <c r="C2087"/>
  <c r="B2087"/>
  <c r="A2087"/>
  <c r="G2086"/>
  <c r="F2086"/>
  <c r="E2086"/>
  <c r="D2086"/>
  <c r="C2086"/>
  <c r="B2086"/>
  <c r="A2086"/>
  <c r="G2085"/>
  <c r="F2085"/>
  <c r="E2085"/>
  <c r="D2085"/>
  <c r="C2085"/>
  <c r="B2085"/>
  <c r="A2085"/>
  <c r="G2084"/>
  <c r="F2084"/>
  <c r="E2084"/>
  <c r="D2084"/>
  <c r="C2084"/>
  <c r="B2084"/>
  <c r="A2084"/>
  <c r="G2083"/>
  <c r="F2083"/>
  <c r="E2083"/>
  <c r="D2083"/>
  <c r="C2083"/>
  <c r="B2083"/>
  <c r="A2083"/>
  <c r="G2082"/>
  <c r="F2082"/>
  <c r="E2082"/>
  <c r="D2082"/>
  <c r="C2082"/>
  <c r="B2082"/>
  <c r="A2082"/>
  <c r="G2081"/>
  <c r="F2081"/>
  <c r="E2081"/>
  <c r="D2081"/>
  <c r="C2081"/>
  <c r="B2081"/>
  <c r="A2081"/>
  <c r="G2080"/>
  <c r="F2080"/>
  <c r="E2080"/>
  <c r="D2080"/>
  <c r="C2080"/>
  <c r="B2080"/>
  <c r="A2080"/>
  <c r="G2079"/>
  <c r="F2079"/>
  <c r="E2079"/>
  <c r="D2079"/>
  <c r="C2079"/>
  <c r="B2079"/>
  <c r="A2079"/>
  <c r="G2078"/>
  <c r="F2078"/>
  <c r="E2078"/>
  <c r="D2078"/>
  <c r="C2078"/>
  <c r="B2078"/>
  <c r="A2078"/>
  <c r="G2077"/>
  <c r="F2077"/>
  <c r="E2077"/>
  <c r="D2077"/>
  <c r="C2077"/>
  <c r="B2077"/>
  <c r="A2077"/>
  <c r="G2076"/>
  <c r="F2076"/>
  <c r="E2076"/>
  <c r="D2076"/>
  <c r="C2076"/>
  <c r="B2076"/>
  <c r="A2076"/>
  <c r="G2075"/>
  <c r="F2075"/>
  <c r="E2075"/>
  <c r="D2075"/>
  <c r="C2075"/>
  <c r="B2075"/>
  <c r="A2075"/>
  <c r="G2074"/>
  <c r="F2074"/>
  <c r="E2074"/>
  <c r="D2074"/>
  <c r="C2074"/>
  <c r="B2074"/>
  <c r="A2074"/>
  <c r="G2073"/>
  <c r="F2073"/>
  <c r="E2073"/>
  <c r="D2073"/>
  <c r="C2073"/>
  <c r="B2073"/>
  <c r="A2073"/>
  <c r="G2072"/>
  <c r="F2072"/>
  <c r="E2072"/>
  <c r="D2072"/>
  <c r="C2072"/>
  <c r="B2072"/>
  <c r="A2072"/>
  <c r="G2071"/>
  <c r="F2071"/>
  <c r="E2071"/>
  <c r="D2071"/>
  <c r="C2071"/>
  <c r="B2071"/>
  <c r="A2071"/>
  <c r="G2070"/>
  <c r="F2070"/>
  <c r="E2070"/>
  <c r="D2070"/>
  <c r="C2070"/>
  <c r="B2070"/>
  <c r="A2070"/>
  <c r="G2069"/>
  <c r="F2069"/>
  <c r="E2069"/>
  <c r="D2069"/>
  <c r="C2069"/>
  <c r="B2069"/>
  <c r="A2069"/>
  <c r="G2068"/>
  <c r="F2068"/>
  <c r="E2068"/>
  <c r="D2068"/>
  <c r="C2068"/>
  <c r="B2068"/>
  <c r="A2068"/>
  <c r="G2067"/>
  <c r="F2067"/>
  <c r="E2067"/>
  <c r="D2067"/>
  <c r="C2067"/>
  <c r="B2067"/>
  <c r="A2067"/>
  <c r="G2066"/>
  <c r="F2066"/>
  <c r="E2066"/>
  <c r="D2066"/>
  <c r="C2066"/>
  <c r="B2066"/>
  <c r="A2066"/>
  <c r="G2065"/>
  <c r="F2065"/>
  <c r="E2065"/>
  <c r="D2065"/>
  <c r="C2065"/>
  <c r="B2065"/>
  <c r="A2065"/>
  <c r="G2064"/>
  <c r="F2064"/>
  <c r="E2064"/>
  <c r="D2064"/>
  <c r="C2064"/>
  <c r="B2064"/>
  <c r="A2064"/>
  <c r="G2063"/>
  <c r="F2063"/>
  <c r="E2063"/>
  <c r="D2063"/>
  <c r="C2063"/>
  <c r="B2063"/>
  <c r="A2063"/>
  <c r="G2062"/>
  <c r="F2062"/>
  <c r="E2062"/>
  <c r="D2062"/>
  <c r="C2062"/>
  <c r="B2062"/>
  <c r="A2062"/>
  <c r="G2061"/>
  <c r="F2061"/>
  <c r="E2061"/>
  <c r="D2061"/>
  <c r="C2061"/>
  <c r="B2061"/>
  <c r="A2061"/>
  <c r="G2060"/>
  <c r="F2060"/>
  <c r="E2060"/>
  <c r="D2060"/>
  <c r="C2060"/>
  <c r="B2060"/>
  <c r="A2060"/>
  <c r="G2059"/>
  <c r="F2059"/>
  <c r="E2059"/>
  <c r="D2059"/>
  <c r="C2059"/>
  <c r="B2059"/>
  <c r="A2059"/>
  <c r="G2058"/>
  <c r="F2058"/>
  <c r="E2058"/>
  <c r="D2058"/>
  <c r="C2058"/>
  <c r="B2058"/>
  <c r="A2058"/>
  <c r="G2057"/>
  <c r="F2057"/>
  <c r="E2057"/>
  <c r="D2057"/>
  <c r="C2057"/>
  <c r="B2057"/>
  <c r="A2057"/>
  <c r="G2056"/>
  <c r="F2056"/>
  <c r="E2056"/>
  <c r="D2056"/>
  <c r="C2056"/>
  <c r="B2056"/>
  <c r="A2056"/>
  <c r="G2055"/>
  <c r="F2055"/>
  <c r="E2055"/>
  <c r="D2055"/>
  <c r="C2055"/>
  <c r="B2055"/>
  <c r="A2055"/>
  <c r="G2054"/>
  <c r="F2054"/>
  <c r="E2054"/>
  <c r="D2054"/>
  <c r="C2054"/>
  <c r="B2054"/>
  <c r="A2054"/>
  <c r="G2053"/>
  <c r="F2053"/>
  <c r="E2053"/>
  <c r="D2053"/>
  <c r="C2053"/>
  <c r="B2053"/>
  <c r="A2053"/>
  <c r="G2052"/>
  <c r="F2052"/>
  <c r="E2052"/>
  <c r="D2052"/>
  <c r="C2052"/>
  <c r="B2052"/>
  <c r="A2052"/>
  <c r="G2051"/>
  <c r="F2051"/>
  <c r="E2051"/>
  <c r="D2051"/>
  <c r="C2051"/>
  <c r="B2051"/>
  <c r="A2051"/>
  <c r="G2050"/>
  <c r="F2050"/>
  <c r="E2050"/>
  <c r="D2050"/>
  <c r="C2050"/>
  <c r="B2050"/>
  <c r="A2050"/>
  <c r="G2049"/>
  <c r="F2049"/>
  <c r="E2049"/>
  <c r="D2049"/>
  <c r="C2049"/>
  <c r="B2049"/>
  <c r="A2049"/>
  <c r="G2048"/>
  <c r="F2048"/>
  <c r="E2048"/>
  <c r="D2048"/>
  <c r="C2048"/>
  <c r="B2048"/>
  <c r="A2048"/>
  <c r="G2047"/>
  <c r="F2047"/>
  <c r="E2047"/>
  <c r="D2047"/>
  <c r="C2047"/>
  <c r="B2047"/>
  <c r="A2047"/>
  <c r="G2046"/>
  <c r="F2046"/>
  <c r="E2046"/>
  <c r="D2046"/>
  <c r="C2046"/>
  <c r="B2046"/>
  <c r="A2046"/>
  <c r="G2045"/>
  <c r="F2045"/>
  <c r="E2045"/>
  <c r="D2045"/>
  <c r="C2045"/>
  <c r="B2045"/>
  <c r="A2045"/>
  <c r="G2044"/>
  <c r="F2044"/>
  <c r="E2044"/>
  <c r="D2044"/>
  <c r="C2044"/>
  <c r="B2044"/>
  <c r="A2044"/>
  <c r="G2043"/>
  <c r="F2043"/>
  <c r="E2043"/>
  <c r="D2043"/>
  <c r="C2043"/>
  <c r="B2043"/>
  <c r="A2043"/>
  <c r="G2042"/>
  <c r="F2042"/>
  <c r="E2042"/>
  <c r="D2042"/>
  <c r="C2042"/>
  <c r="B2042"/>
  <c r="A2042"/>
  <c r="G2041"/>
  <c r="F2041"/>
  <c r="E2041"/>
  <c r="D2041"/>
  <c r="C2041"/>
  <c r="B2041"/>
  <c r="A2041"/>
  <c r="G2040"/>
  <c r="F2040"/>
  <c r="E2040"/>
  <c r="D2040"/>
  <c r="C2040"/>
  <c r="B2040"/>
  <c r="A2040"/>
  <c r="G2039"/>
  <c r="F2039"/>
  <c r="E2039"/>
  <c r="D2039"/>
  <c r="C2039"/>
  <c r="B2039"/>
  <c r="A2039"/>
  <c r="G2038"/>
  <c r="F2038"/>
  <c r="E2038"/>
  <c r="D2038"/>
  <c r="C2038"/>
  <c r="B2038"/>
  <c r="A2038"/>
  <c r="G2037"/>
  <c r="F2037"/>
  <c r="E2037"/>
  <c r="D2037"/>
  <c r="C2037"/>
  <c r="B2037"/>
  <c r="A2037"/>
  <c r="G2036"/>
  <c r="F2036"/>
  <c r="E2036"/>
  <c r="D2036"/>
  <c r="C2036"/>
  <c r="B2036"/>
  <c r="A2036"/>
  <c r="G2035"/>
  <c r="F2035"/>
  <c r="E2035"/>
  <c r="D2035"/>
  <c r="C2035"/>
  <c r="B2035"/>
  <c r="A2035"/>
  <c r="G2034"/>
  <c r="F2034"/>
  <c r="E2034"/>
  <c r="D2034"/>
  <c r="C2034"/>
  <c r="B2034"/>
  <c r="A2034"/>
  <c r="G2033"/>
  <c r="F2033"/>
  <c r="E2033"/>
  <c r="D2033"/>
  <c r="C2033"/>
  <c r="B2033"/>
  <c r="A2033"/>
  <c r="G2032"/>
  <c r="F2032"/>
  <c r="E2032"/>
  <c r="D2032"/>
  <c r="C2032"/>
  <c r="B2032"/>
  <c r="A2032"/>
  <c r="G2031"/>
  <c r="F2031"/>
  <c r="E2031"/>
  <c r="D2031"/>
  <c r="C2031"/>
  <c r="B2031"/>
  <c r="A2031"/>
  <c r="G2030"/>
  <c r="F2030"/>
  <c r="E2030"/>
  <c r="D2030"/>
  <c r="C2030"/>
  <c r="B2030"/>
  <c r="A2030"/>
  <c r="G2029"/>
  <c r="F2029"/>
  <c r="E2029"/>
  <c r="D2029"/>
  <c r="C2029"/>
  <c r="B2029"/>
  <c r="A2029"/>
  <c r="G2028"/>
  <c r="F2028"/>
  <c r="E2028"/>
  <c r="D2028"/>
  <c r="C2028"/>
  <c r="B2028"/>
  <c r="A2028"/>
  <c r="G2027"/>
  <c r="F2027"/>
  <c r="E2027"/>
  <c r="D2027"/>
  <c r="C2027"/>
  <c r="B2027"/>
  <c r="A2027"/>
  <c r="G2026"/>
  <c r="F2026"/>
  <c r="E2026"/>
  <c r="D2026"/>
  <c r="C2026"/>
  <c r="B2026"/>
  <c r="A2026"/>
  <c r="G2025"/>
  <c r="F2025"/>
  <c r="E2025"/>
  <c r="D2025"/>
  <c r="C2025"/>
  <c r="B2025"/>
  <c r="A2025"/>
  <c r="G2024"/>
  <c r="F2024"/>
  <c r="E2024"/>
  <c r="D2024"/>
  <c r="C2024"/>
  <c r="B2024"/>
  <c r="A2024"/>
  <c r="G2023"/>
  <c r="F2023"/>
  <c r="E2023"/>
  <c r="D2023"/>
  <c r="C2023"/>
  <c r="B2023"/>
  <c r="A2023"/>
  <c r="G2022"/>
  <c r="F2022"/>
  <c r="E2022"/>
  <c r="D2022"/>
  <c r="C2022"/>
  <c r="B2022"/>
  <c r="A2022"/>
  <c r="G2021"/>
  <c r="F2021"/>
  <c r="E2021"/>
  <c r="D2021"/>
  <c r="C2021"/>
  <c r="B2021"/>
  <c r="A2021"/>
  <c r="G2020"/>
  <c r="F2020"/>
  <c r="E2020"/>
  <c r="D2020"/>
  <c r="C2020"/>
  <c r="B2020"/>
  <c r="A2020"/>
  <c r="G2019"/>
  <c r="F2019"/>
  <c r="E2019"/>
  <c r="D2019"/>
  <c r="C2019"/>
  <c r="B2019"/>
  <c r="A2019"/>
  <c r="G2018"/>
  <c r="F2018"/>
  <c r="E2018"/>
  <c r="D2018"/>
  <c r="C2018"/>
  <c r="B2018"/>
  <c r="A2018"/>
  <c r="G2017"/>
  <c r="F2017"/>
  <c r="E2017"/>
  <c r="D2017"/>
  <c r="C2017"/>
  <c r="B2017"/>
  <c r="A2017"/>
  <c r="G2016"/>
  <c r="F2016"/>
  <c r="E2016"/>
  <c r="D2016"/>
  <c r="C2016"/>
  <c r="B2016"/>
  <c r="A2016"/>
  <c r="G2015"/>
  <c r="F2015"/>
  <c r="E2015"/>
  <c r="D2015"/>
  <c r="C2015"/>
  <c r="B2015"/>
  <c r="A2015"/>
  <c r="G2014"/>
  <c r="F2014"/>
  <c r="E2014"/>
  <c r="D2014"/>
  <c r="C2014"/>
  <c r="B2014"/>
  <c r="A2014"/>
  <c r="G2013"/>
  <c r="F2013"/>
  <c r="E2013"/>
  <c r="D2013"/>
  <c r="C2013"/>
  <c r="B2013"/>
  <c r="A2013"/>
  <c r="G2012"/>
  <c r="F2012"/>
  <c r="E2012"/>
  <c r="D2012"/>
  <c r="C2012"/>
  <c r="B2012"/>
  <c r="A2012"/>
  <c r="G2011"/>
  <c r="F2011"/>
  <c r="E2011"/>
  <c r="D2011"/>
  <c r="C2011"/>
  <c r="B2011"/>
  <c r="A2011"/>
  <c r="G2010"/>
  <c r="F2010"/>
  <c r="E2010"/>
  <c r="D2010"/>
  <c r="C2010"/>
  <c r="B2010"/>
  <c r="A2010"/>
  <c r="G2009"/>
  <c r="F2009"/>
  <c r="E2009"/>
  <c r="D2009"/>
  <c r="C2009"/>
  <c r="B2009"/>
  <c r="A2009"/>
  <c r="G2008"/>
  <c r="F2008"/>
  <c r="E2008"/>
  <c r="D2008"/>
  <c r="C2008"/>
  <c r="B2008"/>
  <c r="A2008"/>
  <c r="G2007"/>
  <c r="F2007"/>
  <c r="E2007"/>
  <c r="D2007"/>
  <c r="C2007"/>
  <c r="B2007"/>
  <c r="A2007"/>
  <c r="G2006"/>
  <c r="F2006"/>
  <c r="E2006"/>
  <c r="D2006"/>
  <c r="C2006"/>
  <c r="B2006"/>
  <c r="A2006"/>
  <c r="G2005"/>
  <c r="F2005"/>
  <c r="E2005"/>
  <c r="D2005"/>
  <c r="C2005"/>
  <c r="B2005"/>
  <c r="A2005"/>
  <c r="G2004"/>
  <c r="F2004"/>
  <c r="E2004"/>
  <c r="D2004"/>
  <c r="C2004"/>
  <c r="B2004"/>
  <c r="A2004"/>
  <c r="G2003"/>
  <c r="F2003"/>
  <c r="E2003"/>
  <c r="D2003"/>
  <c r="C2003"/>
  <c r="B2003"/>
  <c r="A2003"/>
  <c r="G2002"/>
  <c r="F2002"/>
  <c r="E2002"/>
  <c r="D2002"/>
  <c r="C2002"/>
  <c r="B2002"/>
  <c r="A2002"/>
  <c r="G2001"/>
  <c r="F2001"/>
  <c r="E2001"/>
  <c r="D2001"/>
  <c r="C2001"/>
  <c r="B2001"/>
  <c r="A2001"/>
  <c r="G2000"/>
  <c r="F2000"/>
  <c r="E2000"/>
  <c r="D2000"/>
  <c r="C2000"/>
  <c r="B2000"/>
  <c r="A2000"/>
  <c r="G1999"/>
  <c r="F1999"/>
  <c r="E1999"/>
  <c r="D1999"/>
  <c r="C1999"/>
  <c r="B1999"/>
  <c r="A1999"/>
  <c r="G1998"/>
  <c r="F1998"/>
  <c r="E1998"/>
  <c r="D1998"/>
  <c r="C1998"/>
  <c r="B1998"/>
  <c r="A1998"/>
  <c r="G1997"/>
  <c r="F1997"/>
  <c r="E1997"/>
  <c r="D1997"/>
  <c r="C1997"/>
  <c r="B1997"/>
  <c r="A1997"/>
  <c r="G1996"/>
  <c r="F1996"/>
  <c r="E1996"/>
  <c r="D1996"/>
  <c r="C1996"/>
  <c r="B1996"/>
  <c r="A1996"/>
  <c r="G1995"/>
  <c r="F1995"/>
  <c r="E1995"/>
  <c r="D1995"/>
  <c r="C1995"/>
  <c r="B1995"/>
  <c r="A1995"/>
  <c r="G1994"/>
  <c r="F1994"/>
  <c r="E1994"/>
  <c r="D1994"/>
  <c r="C1994"/>
  <c r="B1994"/>
  <c r="A1994"/>
  <c r="G1993"/>
  <c r="F1993"/>
  <c r="E1993"/>
  <c r="D1993"/>
  <c r="C1993"/>
  <c r="B1993"/>
  <c r="A1993"/>
  <c r="G1992"/>
  <c r="F1992"/>
  <c r="E1992"/>
  <c r="D1992"/>
  <c r="C1992"/>
  <c r="B1992"/>
  <c r="A1992"/>
  <c r="G1991"/>
  <c r="F1991"/>
  <c r="E1991"/>
  <c r="D1991"/>
  <c r="C1991"/>
  <c r="B1991"/>
  <c r="A1991"/>
  <c r="G1990"/>
  <c r="F1990"/>
  <c r="E1990"/>
  <c r="D1990"/>
  <c r="C1990"/>
  <c r="B1990"/>
  <c r="A1990"/>
  <c r="G1989"/>
  <c r="F1989"/>
  <c r="E1989"/>
  <c r="D1989"/>
  <c r="C1989"/>
  <c r="B1989"/>
  <c r="A1989"/>
  <c r="G1988"/>
  <c r="F1988"/>
  <c r="E1988"/>
  <c r="D1988"/>
  <c r="C1988"/>
  <c r="B1988"/>
  <c r="A1988"/>
  <c r="G1987"/>
  <c r="F1987"/>
  <c r="E1987"/>
  <c r="D1987"/>
  <c r="C1987"/>
  <c r="B1987"/>
  <c r="A1987"/>
  <c r="G1986"/>
  <c r="F1986"/>
  <c r="E1986"/>
  <c r="D1986"/>
  <c r="C1986"/>
  <c r="B1986"/>
  <c r="A1986"/>
  <c r="G1985"/>
  <c r="F1985"/>
  <c r="E1985"/>
  <c r="D1985"/>
  <c r="C1985"/>
  <c r="B1985"/>
  <c r="A1985"/>
  <c r="G1984"/>
  <c r="F1984"/>
  <c r="E1984"/>
  <c r="D1984"/>
  <c r="C1984"/>
  <c r="B1984"/>
  <c r="A1984"/>
  <c r="G1983"/>
  <c r="F1983"/>
  <c r="E1983"/>
  <c r="D1983"/>
  <c r="C1983"/>
  <c r="B1983"/>
  <c r="A1983"/>
  <c r="G1982"/>
  <c r="F1982"/>
  <c r="E1982"/>
  <c r="D1982"/>
  <c r="C1982"/>
  <c r="B1982"/>
  <c r="A1982"/>
  <c r="G1981"/>
  <c r="F1981"/>
  <c r="E1981"/>
  <c r="D1981"/>
  <c r="C1981"/>
  <c r="B1981"/>
  <c r="A1981"/>
  <c r="G1980"/>
  <c r="F1980"/>
  <c r="E1980"/>
  <c r="D1980"/>
  <c r="C1980"/>
  <c r="B1980"/>
  <c r="A1980"/>
  <c r="G1979"/>
  <c r="F1979"/>
  <c r="E1979"/>
  <c r="D1979"/>
  <c r="C1979"/>
  <c r="B1979"/>
  <c r="A1979"/>
  <c r="G1978"/>
  <c r="F1978"/>
  <c r="E1978"/>
  <c r="D1978"/>
  <c r="C1978"/>
  <c r="B1978"/>
  <c r="A1978"/>
  <c r="G1977"/>
  <c r="F1977"/>
  <c r="E1977"/>
  <c r="D1977"/>
  <c r="C1977"/>
  <c r="B1977"/>
  <c r="A1977"/>
  <c r="G1976"/>
  <c r="F1976"/>
  <c r="E1976"/>
  <c r="D1976"/>
  <c r="C1976"/>
  <c r="B1976"/>
  <c r="A1976"/>
  <c r="G1975"/>
  <c r="F1975"/>
  <c r="E1975"/>
  <c r="D1975"/>
  <c r="C1975"/>
  <c r="B1975"/>
  <c r="A1975"/>
  <c r="G1974"/>
  <c r="F1974"/>
  <c r="E1974"/>
  <c r="D1974"/>
  <c r="C1974"/>
  <c r="B1974"/>
  <c r="A1974"/>
  <c r="G1973"/>
  <c r="F1973"/>
  <c r="E1973"/>
  <c r="D1973"/>
  <c r="C1973"/>
  <c r="B1973"/>
  <c r="A1973"/>
  <c r="G1972"/>
  <c r="F1972"/>
  <c r="E1972"/>
  <c r="D1972"/>
  <c r="C1972"/>
  <c r="B1972"/>
  <c r="A1972"/>
  <c r="G1971"/>
  <c r="F1971"/>
  <c r="E1971"/>
  <c r="D1971"/>
  <c r="C1971"/>
  <c r="B1971"/>
  <c r="A1971"/>
  <c r="G1970"/>
  <c r="F1970"/>
  <c r="E1970"/>
  <c r="D1970"/>
  <c r="C1970"/>
  <c r="B1970"/>
  <c r="A1970"/>
  <c r="G1969"/>
  <c r="F1969"/>
  <c r="E1969"/>
  <c r="D1969"/>
  <c r="C1969"/>
  <c r="B1969"/>
  <c r="A1969"/>
  <c r="G1968"/>
  <c r="F1968"/>
  <c r="E1968"/>
  <c r="D1968"/>
  <c r="C1968"/>
  <c r="B1968"/>
  <c r="A1968"/>
  <c r="G1967"/>
  <c r="F1967"/>
  <c r="E1967"/>
  <c r="D1967"/>
  <c r="C1967"/>
  <c r="B1967"/>
  <c r="A1967"/>
  <c r="G1966"/>
  <c r="F1966"/>
  <c r="E1966"/>
  <c r="D1966"/>
  <c r="C1966"/>
  <c r="B1966"/>
  <c r="A1966"/>
  <c r="G1965"/>
  <c r="F1965"/>
  <c r="E1965"/>
  <c r="D1965"/>
  <c r="C1965"/>
  <c r="B1965"/>
  <c r="A1965"/>
  <c r="G1964"/>
  <c r="F1964"/>
  <c r="E1964"/>
  <c r="D1964"/>
  <c r="C1964"/>
  <c r="B1964"/>
  <c r="A1964"/>
  <c r="G1963"/>
  <c r="F1963"/>
  <c r="E1963"/>
  <c r="D1963"/>
  <c r="C1963"/>
  <c r="B1963"/>
  <c r="A1963"/>
  <c r="G1962"/>
  <c r="F1962"/>
  <c r="E1962"/>
  <c r="D1962"/>
  <c r="C1962"/>
  <c r="B1962"/>
  <c r="A1962"/>
  <c r="G1961"/>
  <c r="F1961"/>
  <c r="E1961"/>
  <c r="D1961"/>
  <c r="C1961"/>
  <c r="B1961"/>
  <c r="A1961"/>
  <c r="G1960"/>
  <c r="F1960"/>
  <c r="E1960"/>
  <c r="D1960"/>
  <c r="C1960"/>
  <c r="B1960"/>
  <c r="A1960"/>
  <c r="G1959"/>
  <c r="F1959"/>
  <c r="E1959"/>
  <c r="D1959"/>
  <c r="C1959"/>
  <c r="B1959"/>
  <c r="A1959"/>
  <c r="G1958"/>
  <c r="F1958"/>
  <c r="E1958"/>
  <c r="D1958"/>
  <c r="C1958"/>
  <c r="B1958"/>
  <c r="A1958"/>
  <c r="G1957"/>
  <c r="F1957"/>
  <c r="E1957"/>
  <c r="D1957"/>
  <c r="C1957"/>
  <c r="B1957"/>
  <c r="A1957"/>
  <c r="G1956"/>
  <c r="F1956"/>
  <c r="E1956"/>
  <c r="D1956"/>
  <c r="C1956"/>
  <c r="B1956"/>
  <c r="A1956"/>
  <c r="G1955"/>
  <c r="F1955"/>
  <c r="E1955"/>
  <c r="D1955"/>
  <c r="C1955"/>
  <c r="B1955"/>
  <c r="A1955"/>
  <c r="G1954"/>
  <c r="F1954"/>
  <c r="E1954"/>
  <c r="D1954"/>
  <c r="C1954"/>
  <c r="B1954"/>
  <c r="A1954"/>
  <c r="G1953"/>
  <c r="F1953"/>
  <c r="E1953"/>
  <c r="D1953"/>
  <c r="C1953"/>
  <c r="B1953"/>
  <c r="A1953"/>
  <c r="G1952"/>
  <c r="F1952"/>
  <c r="E1952"/>
  <c r="D1952"/>
  <c r="C1952"/>
  <c r="B1952"/>
  <c r="A1952"/>
  <c r="G1951"/>
  <c r="F1951"/>
  <c r="E1951"/>
  <c r="D1951"/>
  <c r="C1951"/>
  <c r="B1951"/>
  <c r="A1951"/>
  <c r="G1950"/>
  <c r="F1950"/>
  <c r="E1950"/>
  <c r="D1950"/>
  <c r="C1950"/>
  <c r="B1950"/>
  <c r="A1950"/>
  <c r="G1949"/>
  <c r="F1949"/>
  <c r="E1949"/>
  <c r="D1949"/>
  <c r="C1949"/>
  <c r="B1949"/>
  <c r="A1949"/>
  <c r="G1948"/>
  <c r="F1948"/>
  <c r="E1948"/>
  <c r="D1948"/>
  <c r="C1948"/>
  <c r="B1948"/>
  <c r="A1948"/>
  <c r="G1947"/>
  <c r="F1947"/>
  <c r="E1947"/>
  <c r="D1947"/>
  <c r="C1947"/>
  <c r="B1947"/>
  <c r="A1947"/>
  <c r="G1946"/>
  <c r="F1946"/>
  <c r="E1946"/>
  <c r="D1946"/>
  <c r="C1946"/>
  <c r="B1946"/>
  <c r="A1946"/>
  <c r="G1945"/>
  <c r="F1945"/>
  <c r="E1945"/>
  <c r="D1945"/>
  <c r="C1945"/>
  <c r="B1945"/>
  <c r="A1945"/>
  <c r="G1944"/>
  <c r="F1944"/>
  <c r="E1944"/>
  <c r="D1944"/>
  <c r="C1944"/>
  <c r="B1944"/>
  <c r="A1944"/>
  <c r="G1943"/>
  <c r="F1943"/>
  <c r="E1943"/>
  <c r="D1943"/>
  <c r="C1943"/>
  <c r="B1943"/>
  <c r="A1943"/>
  <c r="G1942"/>
  <c r="F1942"/>
  <c r="E1942"/>
  <c r="D1942"/>
  <c r="C1942"/>
  <c r="B1942"/>
  <c r="A1942"/>
  <c r="G1941"/>
  <c r="F1941"/>
  <c r="E1941"/>
  <c r="D1941"/>
  <c r="C1941"/>
  <c r="B1941"/>
  <c r="A1941"/>
  <c r="G1940"/>
  <c r="F1940"/>
  <c r="E1940"/>
  <c r="D1940"/>
  <c r="C1940"/>
  <c r="B1940"/>
  <c r="A1940"/>
  <c r="G1939"/>
  <c r="F1939"/>
  <c r="E1939"/>
  <c r="D1939"/>
  <c r="C1939"/>
  <c r="B1939"/>
  <c r="A1939"/>
  <c r="G1938"/>
  <c r="F1938"/>
  <c r="E1938"/>
  <c r="D1938"/>
  <c r="C1938"/>
  <c r="B1938"/>
  <c r="A1938"/>
  <c r="G1937"/>
  <c r="F1937"/>
  <c r="E1937"/>
  <c r="D1937"/>
  <c r="C1937"/>
  <c r="B1937"/>
  <c r="A1937"/>
  <c r="G1936"/>
  <c r="F1936"/>
  <c r="E1936"/>
  <c r="D1936"/>
  <c r="C1936"/>
  <c r="B1936"/>
  <c r="A1936"/>
  <c r="G1935"/>
  <c r="F1935"/>
  <c r="E1935"/>
  <c r="D1935"/>
  <c r="C1935"/>
  <c r="B1935"/>
  <c r="A1935"/>
  <c r="G1934"/>
  <c r="F1934"/>
  <c r="E1934"/>
  <c r="D1934"/>
  <c r="C1934"/>
  <c r="B1934"/>
  <c r="A1934"/>
  <c r="G1933"/>
  <c r="F1933"/>
  <c r="E1933"/>
  <c r="D1933"/>
  <c r="C1933"/>
  <c r="B1933"/>
  <c r="A1933"/>
  <c r="G1932"/>
  <c r="F1932"/>
  <c r="E1932"/>
  <c r="D1932"/>
  <c r="C1932"/>
  <c r="B1932"/>
  <c r="A1932"/>
  <c r="G1931"/>
  <c r="F1931"/>
  <c r="E1931"/>
  <c r="D1931"/>
  <c r="C1931"/>
  <c r="B1931"/>
  <c r="A1931"/>
  <c r="G1930"/>
  <c r="F1930"/>
  <c r="E1930"/>
  <c r="D1930"/>
  <c r="C1930"/>
  <c r="B1930"/>
  <c r="A1930"/>
  <c r="G1929"/>
  <c r="F1929"/>
  <c r="E1929"/>
  <c r="D1929"/>
  <c r="C1929"/>
  <c r="B1929"/>
  <c r="A1929"/>
  <c r="G1928"/>
  <c r="F1928"/>
  <c r="E1928"/>
  <c r="D1928"/>
  <c r="C1928"/>
  <c r="B1928"/>
  <c r="A1928"/>
  <c r="G1927"/>
  <c r="F1927"/>
  <c r="E1927"/>
  <c r="D1927"/>
  <c r="C1927"/>
  <c r="B1927"/>
  <c r="A1927"/>
  <c r="G1926"/>
  <c r="F1926"/>
  <c r="E1926"/>
  <c r="D1926"/>
  <c r="C1926"/>
  <c r="B1926"/>
  <c r="A1926"/>
  <c r="G1925"/>
  <c r="F1925"/>
  <c r="E1925"/>
  <c r="D1925"/>
  <c r="C1925"/>
  <c r="B1925"/>
  <c r="A1925"/>
  <c r="G1924"/>
  <c r="F1924"/>
  <c r="E1924"/>
  <c r="D1924"/>
  <c r="C1924"/>
  <c r="B1924"/>
  <c r="A1924"/>
  <c r="G1923"/>
  <c r="F1923"/>
  <c r="E1923"/>
  <c r="D1923"/>
  <c r="C1923"/>
  <c r="B1923"/>
  <c r="A1923"/>
  <c r="G1922"/>
  <c r="F1922"/>
  <c r="E1922"/>
  <c r="D1922"/>
  <c r="C1922"/>
  <c r="B1922"/>
  <c r="A1922"/>
  <c r="G1921"/>
  <c r="F1921"/>
  <c r="E1921"/>
  <c r="D1921"/>
  <c r="C1921"/>
  <c r="B1921"/>
  <c r="A1921"/>
  <c r="G1920"/>
  <c r="F1920"/>
  <c r="E1920"/>
  <c r="D1920"/>
  <c r="C1920"/>
  <c r="B1920"/>
  <c r="A1920"/>
  <c r="G1919"/>
  <c r="F1919"/>
  <c r="E1919"/>
  <c r="D1919"/>
  <c r="C1919"/>
  <c r="B1919"/>
  <c r="A1919"/>
  <c r="G1918"/>
  <c r="F1918"/>
  <c r="E1918"/>
  <c r="D1918"/>
  <c r="C1918"/>
  <c r="B1918"/>
  <c r="A1918"/>
  <c r="G1917"/>
  <c r="F1917"/>
  <c r="E1917"/>
  <c r="D1917"/>
  <c r="C1917"/>
  <c r="B1917"/>
  <c r="A1917"/>
  <c r="G1916"/>
  <c r="F1916"/>
  <c r="E1916"/>
  <c r="D1916"/>
  <c r="C1916"/>
  <c r="B1916"/>
  <c r="A1916"/>
  <c r="G1915"/>
  <c r="F1915"/>
  <c r="E1915"/>
  <c r="D1915"/>
  <c r="C1915"/>
  <c r="B1915"/>
  <c r="A1915"/>
  <c r="G1914"/>
  <c r="F1914"/>
  <c r="E1914"/>
  <c r="D1914"/>
  <c r="C1914"/>
  <c r="B1914"/>
  <c r="A1914"/>
  <c r="G1913"/>
  <c r="F1913"/>
  <c r="E1913"/>
  <c r="D1913"/>
  <c r="C1913"/>
  <c r="B1913"/>
  <c r="A1913"/>
  <c r="G1912"/>
  <c r="F1912"/>
  <c r="E1912"/>
  <c r="D1912"/>
  <c r="C1912"/>
  <c r="B1912"/>
  <c r="A1912"/>
  <c r="G1911"/>
  <c r="F1911"/>
  <c r="E1911"/>
  <c r="D1911"/>
  <c r="C1911"/>
  <c r="B1911"/>
  <c r="A1911"/>
  <c r="G1910"/>
  <c r="F1910"/>
  <c r="E1910"/>
  <c r="D1910"/>
  <c r="C1910"/>
  <c r="B1910"/>
  <c r="A1910"/>
  <c r="G1909"/>
  <c r="F1909"/>
  <c r="E1909"/>
  <c r="D1909"/>
  <c r="C1909"/>
  <c r="B1909"/>
  <c r="A1909"/>
  <c r="G1908"/>
  <c r="F1908"/>
  <c r="E1908"/>
  <c r="D1908"/>
  <c r="C1908"/>
  <c r="B1908"/>
  <c r="A1908"/>
  <c r="G1907"/>
  <c r="F1907"/>
  <c r="E1907"/>
  <c r="D1907"/>
  <c r="C1907"/>
  <c r="B1907"/>
  <c r="A1907"/>
  <c r="G1906"/>
  <c r="F1906"/>
  <c r="E1906"/>
  <c r="D1906"/>
  <c r="C1906"/>
  <c r="B1906"/>
  <c r="A1906"/>
  <c r="G1905"/>
  <c r="F1905"/>
  <c r="E1905"/>
  <c r="D1905"/>
  <c r="C1905"/>
  <c r="B1905"/>
  <c r="A1905"/>
  <c r="G1904"/>
  <c r="F1904"/>
  <c r="E1904"/>
  <c r="D1904"/>
  <c r="C1904"/>
  <c r="B1904"/>
  <c r="A1904"/>
  <c r="G1903"/>
  <c r="F1903"/>
  <c r="E1903"/>
  <c r="D1903"/>
  <c r="C1903"/>
  <c r="B1903"/>
  <c r="A1903"/>
  <c r="G1902"/>
  <c r="F1902"/>
  <c r="E1902"/>
  <c r="D1902"/>
  <c r="C1902"/>
  <c r="B1902"/>
  <c r="A1902"/>
  <c r="G1901"/>
  <c r="F1901"/>
  <c r="E1901"/>
  <c r="D1901"/>
  <c r="C1901"/>
  <c r="B1901"/>
  <c r="A1901"/>
  <c r="G1900"/>
  <c r="F1900"/>
  <c r="E1900"/>
  <c r="D1900"/>
  <c r="C1900"/>
  <c r="B1900"/>
  <c r="A1900"/>
  <c r="G1899"/>
  <c r="F1899"/>
  <c r="E1899"/>
  <c r="D1899"/>
  <c r="C1899"/>
  <c r="B1899"/>
  <c r="A1899"/>
  <c r="G1898"/>
  <c r="F1898"/>
  <c r="E1898"/>
  <c r="D1898"/>
  <c r="C1898"/>
  <c r="B1898"/>
  <c r="A1898"/>
  <c r="G1897"/>
  <c r="F1897"/>
  <c r="E1897"/>
  <c r="D1897"/>
  <c r="C1897"/>
  <c r="B1897"/>
  <c r="A1897"/>
  <c r="G1896"/>
  <c r="F1896"/>
  <c r="E1896"/>
  <c r="D1896"/>
  <c r="C1896"/>
  <c r="B1896"/>
  <c r="A1896"/>
  <c r="G1895"/>
  <c r="F1895"/>
  <c r="E1895"/>
  <c r="D1895"/>
  <c r="C1895"/>
  <c r="B1895"/>
  <c r="A1895"/>
  <c r="G1894"/>
  <c r="F1894"/>
  <c r="E1894"/>
  <c r="D1894"/>
  <c r="C1894"/>
  <c r="B1894"/>
  <c r="A1894"/>
  <c r="G1893"/>
  <c r="F1893"/>
  <c r="E1893"/>
  <c r="D1893"/>
  <c r="C1893"/>
  <c r="B1893"/>
  <c r="A1893"/>
  <c r="G1892"/>
  <c r="F1892"/>
  <c r="E1892"/>
  <c r="D1892"/>
  <c r="C1892"/>
  <c r="B1892"/>
  <c r="A1892"/>
  <c r="G1891"/>
  <c r="F1891"/>
  <c r="E1891"/>
  <c r="D1891"/>
  <c r="C1891"/>
  <c r="B1891"/>
  <c r="A1891"/>
  <c r="G1890"/>
  <c r="F1890"/>
  <c r="E1890"/>
  <c r="D1890"/>
  <c r="C1890"/>
  <c r="B1890"/>
  <c r="A1890"/>
  <c r="G1889"/>
  <c r="F1889"/>
  <c r="E1889"/>
  <c r="D1889"/>
  <c r="C1889"/>
  <c r="B1889"/>
  <c r="A1889"/>
  <c r="G1888"/>
  <c r="F1888"/>
  <c r="E1888"/>
  <c r="D1888"/>
  <c r="C1888"/>
  <c r="B1888"/>
  <c r="A1888"/>
  <c r="G1887"/>
  <c r="F1887"/>
  <c r="E1887"/>
  <c r="D1887"/>
  <c r="C1887"/>
  <c r="B1887"/>
  <c r="A1887"/>
  <c r="G1886"/>
  <c r="F1886"/>
  <c r="E1886"/>
  <c r="D1886"/>
  <c r="C1886"/>
  <c r="B1886"/>
  <c r="A1886"/>
  <c r="G1885"/>
  <c r="F1885"/>
  <c r="E1885"/>
  <c r="D1885"/>
  <c r="C1885"/>
  <c r="B1885"/>
  <c r="A1885"/>
  <c r="G1884"/>
  <c r="F1884"/>
  <c r="E1884"/>
  <c r="D1884"/>
  <c r="C1884"/>
  <c r="B1884"/>
  <c r="A1884"/>
  <c r="G1883"/>
  <c r="F1883"/>
  <c r="E1883"/>
  <c r="D1883"/>
  <c r="C1883"/>
  <c r="B1883"/>
  <c r="A1883"/>
  <c r="G1882"/>
  <c r="F1882"/>
  <c r="E1882"/>
  <c r="D1882"/>
  <c r="C1882"/>
  <c r="B1882"/>
  <c r="A1882"/>
  <c r="G1881"/>
  <c r="F1881"/>
  <c r="E1881"/>
  <c r="D1881"/>
  <c r="C1881"/>
  <c r="B1881"/>
  <c r="A1881"/>
  <c r="G1880"/>
  <c r="F1880"/>
  <c r="E1880"/>
  <c r="D1880"/>
  <c r="C1880"/>
  <c r="B1880"/>
  <c r="A1880"/>
  <c r="G1879"/>
  <c r="F1879"/>
  <c r="E1879"/>
  <c r="D1879"/>
  <c r="C1879"/>
  <c r="B1879"/>
  <c r="A1879"/>
  <c r="G1878"/>
  <c r="F1878"/>
  <c r="E1878"/>
  <c r="D1878"/>
  <c r="C1878"/>
  <c r="B1878"/>
  <c r="A1878"/>
  <c r="G1877"/>
  <c r="F1877"/>
  <c r="E1877"/>
  <c r="D1877"/>
  <c r="C1877"/>
  <c r="B1877"/>
  <c r="A1877"/>
  <c r="G1876"/>
  <c r="F1876"/>
  <c r="E1876"/>
  <c r="D1876"/>
  <c r="C1876"/>
  <c r="B1876"/>
  <c r="A1876"/>
  <c r="G1875"/>
  <c r="F1875"/>
  <c r="E1875"/>
  <c r="D1875"/>
  <c r="C1875"/>
  <c r="B1875"/>
  <c r="A1875"/>
  <c r="G1874"/>
  <c r="F1874"/>
  <c r="E1874"/>
  <c r="D1874"/>
  <c r="C1874"/>
  <c r="B1874"/>
  <c r="A1874"/>
  <c r="G1873"/>
  <c r="F1873"/>
  <c r="E1873"/>
  <c r="D1873"/>
  <c r="C1873"/>
  <c r="B1873"/>
  <c r="A1873"/>
  <c r="G1872"/>
  <c r="F1872"/>
  <c r="E1872"/>
  <c r="D1872"/>
  <c r="C1872"/>
  <c r="B1872"/>
  <c r="A1872"/>
  <c r="G1871"/>
  <c r="F1871"/>
  <c r="E1871"/>
  <c r="D1871"/>
  <c r="C1871"/>
  <c r="B1871"/>
  <c r="A1871"/>
  <c r="G1870"/>
  <c r="F1870"/>
  <c r="E1870"/>
  <c r="D1870"/>
  <c r="C1870"/>
  <c r="B1870"/>
  <c r="A1870"/>
  <c r="G1869"/>
  <c r="F1869"/>
  <c r="E1869"/>
  <c r="D1869"/>
  <c r="C1869"/>
  <c r="B1869"/>
  <c r="A1869"/>
  <c r="G1868"/>
  <c r="F1868"/>
  <c r="E1868"/>
  <c r="D1868"/>
  <c r="C1868"/>
  <c r="B1868"/>
  <c r="A1868"/>
  <c r="G1867"/>
  <c r="F1867"/>
  <c r="E1867"/>
  <c r="D1867"/>
  <c r="C1867"/>
  <c r="B1867"/>
  <c r="A1867"/>
  <c r="G1866"/>
  <c r="F1866"/>
  <c r="E1866"/>
  <c r="D1866"/>
  <c r="C1866"/>
  <c r="B1866"/>
  <c r="A1866"/>
  <c r="G1865"/>
  <c r="F1865"/>
  <c r="E1865"/>
  <c r="D1865"/>
  <c r="C1865"/>
  <c r="B1865"/>
  <c r="A1865"/>
  <c r="G1864"/>
  <c r="F1864"/>
  <c r="E1864"/>
  <c r="D1864"/>
  <c r="C1864"/>
  <c r="B1864"/>
  <c r="A1864"/>
  <c r="G1863"/>
  <c r="F1863"/>
  <c r="E1863"/>
  <c r="D1863"/>
  <c r="C1863"/>
  <c r="B1863"/>
  <c r="A1863"/>
  <c r="G1862"/>
  <c r="F1862"/>
  <c r="E1862"/>
  <c r="D1862"/>
  <c r="C1862"/>
  <c r="B1862"/>
  <c r="A1862"/>
  <c r="G1861"/>
  <c r="F1861"/>
  <c r="E1861"/>
  <c r="D1861"/>
  <c r="C1861"/>
  <c r="B1861"/>
  <c r="A1861"/>
  <c r="G1860"/>
  <c r="F1860"/>
  <c r="E1860"/>
  <c r="D1860"/>
  <c r="C1860"/>
  <c r="B1860"/>
  <c r="A1860"/>
  <c r="G1859"/>
  <c r="F1859"/>
  <c r="E1859"/>
  <c r="D1859"/>
  <c r="C1859"/>
  <c r="B1859"/>
  <c r="A1859"/>
  <c r="G1858"/>
  <c r="F1858"/>
  <c r="E1858"/>
  <c r="D1858"/>
  <c r="C1858"/>
  <c r="B1858"/>
  <c r="A1858"/>
  <c r="G1857"/>
  <c r="F1857"/>
  <c r="E1857"/>
  <c r="D1857"/>
  <c r="C1857"/>
  <c r="B1857"/>
  <c r="A1857"/>
  <c r="G1856"/>
  <c r="F1856"/>
  <c r="E1856"/>
  <c r="D1856"/>
  <c r="C1856"/>
  <c r="B1856"/>
  <c r="A1856"/>
  <c r="G1855"/>
  <c r="F1855"/>
  <c r="E1855"/>
  <c r="D1855"/>
  <c r="C1855"/>
  <c r="B1855"/>
  <c r="A1855"/>
  <c r="G1854"/>
  <c r="F1854"/>
  <c r="E1854"/>
  <c r="D1854"/>
  <c r="C1854"/>
  <c r="B1854"/>
  <c r="A1854"/>
  <c r="G1853"/>
  <c r="F1853"/>
  <c r="E1853"/>
  <c r="D1853"/>
  <c r="C1853"/>
  <c r="B1853"/>
  <c r="A1853"/>
  <c r="G1852"/>
  <c r="F1852"/>
  <c r="E1852"/>
  <c r="D1852"/>
  <c r="C1852"/>
  <c r="B1852"/>
  <c r="A1852"/>
  <c r="G1851"/>
  <c r="F1851"/>
  <c r="E1851"/>
  <c r="D1851"/>
  <c r="C1851"/>
  <c r="B1851"/>
  <c r="A1851"/>
  <c r="G1850"/>
  <c r="F1850"/>
  <c r="E1850"/>
  <c r="D1850"/>
  <c r="C1850"/>
  <c r="B1850"/>
  <c r="A1850"/>
  <c r="G1849"/>
  <c r="F1849"/>
  <c r="E1849"/>
  <c r="D1849"/>
  <c r="C1849"/>
  <c r="B1849"/>
  <c r="A1849"/>
  <c r="G1848"/>
  <c r="F1848"/>
  <c r="E1848"/>
  <c r="D1848"/>
  <c r="C1848"/>
  <c r="B1848"/>
  <c r="A1848"/>
  <c r="G1847"/>
  <c r="F1847"/>
  <c r="E1847"/>
  <c r="D1847"/>
  <c r="C1847"/>
  <c r="B1847"/>
  <c r="A1847"/>
  <c r="G1846"/>
  <c r="F1846"/>
  <c r="E1846"/>
  <c r="D1846"/>
  <c r="C1846"/>
  <c r="B1846"/>
  <c r="A1846"/>
  <c r="G1845"/>
  <c r="F1845"/>
  <c r="E1845"/>
  <c r="D1845"/>
  <c r="C1845"/>
  <c r="B1845"/>
  <c r="A1845"/>
  <c r="G1844"/>
  <c r="F1844"/>
  <c r="E1844"/>
  <c r="D1844"/>
  <c r="C1844"/>
  <c r="B1844"/>
  <c r="A1844"/>
  <c r="G1843"/>
  <c r="F1843"/>
  <c r="E1843"/>
  <c r="D1843"/>
  <c r="C1843"/>
  <c r="B1843"/>
  <c r="A1843"/>
  <c r="G1842"/>
  <c r="F1842"/>
  <c r="E1842"/>
  <c r="D1842"/>
  <c r="C1842"/>
  <c r="B1842"/>
  <c r="A1842"/>
  <c r="G1841"/>
  <c r="F1841"/>
  <c r="E1841"/>
  <c r="D1841"/>
  <c r="C1841"/>
  <c r="B1841"/>
  <c r="A1841"/>
  <c r="G1840"/>
  <c r="F1840"/>
  <c r="E1840"/>
  <c r="D1840"/>
  <c r="C1840"/>
  <c r="B1840"/>
  <c r="A1840"/>
  <c r="G1839"/>
  <c r="F1839"/>
  <c r="E1839"/>
  <c r="D1839"/>
  <c r="C1839"/>
  <c r="B1839"/>
  <c r="A1839"/>
  <c r="G1838"/>
  <c r="F1838"/>
  <c r="E1838"/>
  <c r="D1838"/>
  <c r="C1838"/>
  <c r="B1838"/>
  <c r="G1837"/>
  <c r="F1837"/>
  <c r="E1837"/>
  <c r="D1837"/>
  <c r="C1837"/>
  <c r="B1837"/>
  <c r="A1837"/>
  <c r="G1836"/>
  <c r="F1836"/>
  <c r="E1836"/>
  <c r="D1836"/>
  <c r="C1836"/>
  <c r="B1836"/>
  <c r="A1836"/>
  <c r="G1835"/>
  <c r="F1835"/>
  <c r="E1835"/>
  <c r="D1835"/>
  <c r="C1835"/>
  <c r="B1835"/>
  <c r="A1835"/>
  <c r="G1834"/>
  <c r="F1834"/>
  <c r="E1834"/>
  <c r="D1834"/>
  <c r="C1834"/>
  <c r="B1834"/>
  <c r="A1834"/>
  <c r="G1833"/>
  <c r="F1833"/>
  <c r="E1833"/>
  <c r="D1833"/>
  <c r="C1833"/>
  <c r="B1833"/>
  <c r="A1833"/>
  <c r="G1832"/>
  <c r="F1832"/>
  <c r="E1832"/>
  <c r="D1832"/>
  <c r="C1832"/>
  <c r="B1832"/>
  <c r="A1832"/>
  <c r="G1831"/>
  <c r="F1831"/>
  <c r="E1831"/>
  <c r="D1831"/>
  <c r="C1831"/>
  <c r="B1831"/>
  <c r="A1831"/>
  <c r="G1830"/>
  <c r="F1830"/>
  <c r="E1830"/>
  <c r="D1830"/>
  <c r="C1830"/>
  <c r="B1830"/>
  <c r="A1830"/>
  <c r="G1829"/>
  <c r="F1829"/>
  <c r="E1829"/>
  <c r="D1829"/>
  <c r="C1829"/>
  <c r="B1829"/>
  <c r="A1829"/>
  <c r="G1828"/>
  <c r="F1828"/>
  <c r="E1828"/>
  <c r="D1828"/>
  <c r="C1828"/>
  <c r="B1828"/>
  <c r="A1828"/>
  <c r="G1827"/>
  <c r="F1827"/>
  <c r="E1827"/>
  <c r="D1827"/>
  <c r="C1827"/>
  <c r="B1827"/>
  <c r="A1827"/>
  <c r="G1826"/>
  <c r="F1826"/>
  <c r="E1826"/>
  <c r="D1826"/>
  <c r="C1826"/>
  <c r="B1826"/>
  <c r="A1826"/>
  <c r="G1825"/>
  <c r="F1825"/>
  <c r="E1825"/>
  <c r="D1825"/>
  <c r="C1825"/>
  <c r="B1825"/>
  <c r="A1825"/>
  <c r="G1824"/>
  <c r="F1824"/>
  <c r="E1824"/>
  <c r="D1824"/>
  <c r="C1824"/>
  <c r="B1824"/>
  <c r="A1824"/>
  <c r="G1823"/>
  <c r="F1823"/>
  <c r="E1823"/>
  <c r="D1823"/>
  <c r="C1823"/>
  <c r="B1823"/>
  <c r="A1823"/>
  <c r="G1822"/>
  <c r="F1822"/>
  <c r="E1822"/>
  <c r="D1822"/>
  <c r="C1822"/>
  <c r="B1822"/>
  <c r="A1822"/>
  <c r="G1821"/>
  <c r="F1821"/>
  <c r="E1821"/>
  <c r="D1821"/>
  <c r="C1821"/>
  <c r="B1821"/>
  <c r="A1821"/>
  <c r="G1820"/>
  <c r="F1820"/>
  <c r="E1820"/>
  <c r="D1820"/>
  <c r="C1820"/>
  <c r="B1820"/>
  <c r="A1820"/>
  <c r="G1819"/>
  <c r="F1819"/>
  <c r="E1819"/>
  <c r="D1819"/>
  <c r="C1819"/>
  <c r="B1819"/>
  <c r="A1819"/>
  <c r="G1818"/>
  <c r="F1818"/>
  <c r="E1818"/>
  <c r="D1818"/>
  <c r="C1818"/>
  <c r="B1818"/>
  <c r="A1818"/>
  <c r="G1817"/>
  <c r="F1817"/>
  <c r="E1817"/>
  <c r="D1817"/>
  <c r="C1817"/>
  <c r="B1817"/>
  <c r="A1817"/>
  <c r="G1816"/>
  <c r="F1816"/>
  <c r="E1816"/>
  <c r="D1816"/>
  <c r="C1816"/>
  <c r="B1816"/>
  <c r="A1816"/>
  <c r="G1815"/>
  <c r="F1815"/>
  <c r="E1815"/>
  <c r="D1815"/>
  <c r="C1815"/>
  <c r="B1815"/>
  <c r="A1815"/>
  <c r="G1814"/>
  <c r="F1814"/>
  <c r="E1814"/>
  <c r="D1814"/>
  <c r="C1814"/>
  <c r="B1814"/>
  <c r="A1814"/>
  <c r="G1813"/>
  <c r="F1813"/>
  <c r="E1813"/>
  <c r="D1813"/>
  <c r="C1813"/>
  <c r="B1813"/>
  <c r="A1813"/>
  <c r="G1812"/>
  <c r="F1812"/>
  <c r="E1812"/>
  <c r="D1812"/>
  <c r="C1812"/>
  <c r="B1812"/>
  <c r="A1812"/>
  <c r="G1811"/>
  <c r="F1811"/>
  <c r="E1811"/>
  <c r="D1811"/>
  <c r="C1811"/>
  <c r="B1811"/>
  <c r="A1811"/>
  <c r="G1810"/>
  <c r="F1810"/>
  <c r="E1810"/>
  <c r="D1810"/>
  <c r="C1810"/>
  <c r="B1810"/>
  <c r="A1810"/>
  <c r="G1809"/>
  <c r="F1809"/>
  <c r="E1809"/>
  <c r="D1809"/>
  <c r="C1809"/>
  <c r="B1809"/>
  <c r="A1809"/>
  <c r="G1808"/>
  <c r="F1808"/>
  <c r="E1808"/>
  <c r="D1808"/>
  <c r="C1808"/>
  <c r="B1808"/>
  <c r="A1808"/>
  <c r="G1807"/>
  <c r="F1807"/>
  <c r="E1807"/>
  <c r="D1807"/>
  <c r="C1807"/>
  <c r="B1807"/>
  <c r="A1807"/>
  <c r="G1806"/>
  <c r="F1806"/>
  <c r="E1806"/>
  <c r="D1806"/>
  <c r="C1806"/>
  <c r="B1806"/>
  <c r="A1806"/>
  <c r="G1805"/>
  <c r="F1805"/>
  <c r="E1805"/>
  <c r="D1805"/>
  <c r="C1805"/>
  <c r="B1805"/>
  <c r="A1805"/>
  <c r="G1804"/>
  <c r="F1804"/>
  <c r="E1804"/>
  <c r="D1804"/>
  <c r="C1804"/>
  <c r="B1804"/>
  <c r="A1804"/>
  <c r="G1803"/>
  <c r="F1803"/>
  <c r="E1803"/>
  <c r="D1803"/>
  <c r="C1803"/>
  <c r="B1803"/>
  <c r="A1803"/>
  <c r="G1802"/>
  <c r="F1802"/>
  <c r="E1802"/>
  <c r="D1802"/>
  <c r="C1802"/>
  <c r="B1802"/>
  <c r="A1802"/>
  <c r="G1801"/>
  <c r="F1801"/>
  <c r="E1801"/>
  <c r="D1801"/>
  <c r="C1801"/>
  <c r="B1801"/>
  <c r="A1801"/>
  <c r="G1800"/>
  <c r="F1800"/>
  <c r="E1800"/>
  <c r="D1800"/>
  <c r="C1800"/>
  <c r="B1800"/>
  <c r="A1800"/>
  <c r="G1799"/>
  <c r="F1799"/>
  <c r="E1799"/>
  <c r="D1799"/>
  <c r="C1799"/>
  <c r="B1799"/>
  <c r="A1799"/>
  <c r="G1798"/>
  <c r="F1798"/>
  <c r="E1798"/>
  <c r="D1798"/>
  <c r="C1798"/>
  <c r="B1798"/>
  <c r="A1798"/>
  <c r="G1797"/>
  <c r="F1797"/>
  <c r="E1797"/>
  <c r="D1797"/>
  <c r="C1797"/>
  <c r="B1797"/>
  <c r="A1797"/>
  <c r="G1796"/>
  <c r="F1796"/>
  <c r="E1796"/>
  <c r="D1796"/>
  <c r="C1796"/>
  <c r="B1796"/>
  <c r="A1796"/>
  <c r="G1795"/>
  <c r="F1795"/>
  <c r="E1795"/>
  <c r="D1795"/>
  <c r="C1795"/>
  <c r="B1795"/>
  <c r="A1795"/>
  <c r="G1794"/>
  <c r="F1794"/>
  <c r="E1794"/>
  <c r="D1794"/>
  <c r="C1794"/>
  <c r="B1794"/>
  <c r="A1794"/>
  <c r="G1793"/>
  <c r="F1793"/>
  <c r="E1793"/>
  <c r="D1793"/>
  <c r="C1793"/>
  <c r="B1793"/>
  <c r="A1793"/>
  <c r="G1792"/>
  <c r="F1792"/>
  <c r="E1792"/>
  <c r="D1792"/>
  <c r="C1792"/>
  <c r="B1792"/>
  <c r="A1792"/>
  <c r="G1791"/>
  <c r="F1791"/>
  <c r="E1791"/>
  <c r="D1791"/>
  <c r="C1791"/>
  <c r="B1791"/>
  <c r="A1791"/>
  <c r="G1790"/>
  <c r="F1790"/>
  <c r="E1790"/>
  <c r="D1790"/>
  <c r="C1790"/>
  <c r="B1790"/>
  <c r="A1790"/>
  <c r="G1789"/>
  <c r="F1789"/>
  <c r="E1789"/>
  <c r="D1789"/>
  <c r="C1789"/>
  <c r="B1789"/>
  <c r="A1789"/>
  <c r="G1788"/>
  <c r="F1788"/>
  <c r="E1788"/>
  <c r="D1788"/>
  <c r="C1788"/>
  <c r="B1788"/>
  <c r="A1788"/>
  <c r="G1787"/>
  <c r="F1787"/>
  <c r="E1787"/>
  <c r="D1787"/>
  <c r="C1787"/>
  <c r="B1787"/>
  <c r="A1787"/>
  <c r="G1786"/>
  <c r="F1786"/>
  <c r="E1786"/>
  <c r="D1786"/>
  <c r="C1786"/>
  <c r="B1786"/>
  <c r="A1786"/>
  <c r="G1785"/>
  <c r="F1785"/>
  <c r="E1785"/>
  <c r="D1785"/>
  <c r="C1785"/>
  <c r="B1785"/>
  <c r="A1785"/>
  <c r="G1784"/>
  <c r="F1784"/>
  <c r="E1784"/>
  <c r="D1784"/>
  <c r="C1784"/>
  <c r="B1784"/>
  <c r="A1784"/>
  <c r="G1783"/>
  <c r="F1783"/>
  <c r="E1783"/>
  <c r="D1783"/>
  <c r="C1783"/>
  <c r="B1783"/>
  <c r="A1783"/>
  <c r="G1782"/>
  <c r="F1782"/>
  <c r="E1782"/>
  <c r="D1782"/>
  <c r="C1782"/>
  <c r="B1782"/>
  <c r="A1782"/>
  <c r="G1781"/>
  <c r="F1781"/>
  <c r="E1781"/>
  <c r="D1781"/>
  <c r="C1781"/>
  <c r="B1781"/>
  <c r="A1781"/>
  <c r="G1780"/>
  <c r="F1780"/>
  <c r="E1780"/>
  <c r="D1780"/>
  <c r="C1780"/>
  <c r="B1780"/>
  <c r="A1780"/>
  <c r="G1779"/>
  <c r="F1779"/>
  <c r="E1779"/>
  <c r="D1779"/>
  <c r="C1779"/>
  <c r="B1779"/>
  <c r="A1779"/>
  <c r="G1778"/>
  <c r="F1778"/>
  <c r="E1778"/>
  <c r="D1778"/>
  <c r="C1778"/>
  <c r="B1778"/>
  <c r="A1778"/>
  <c r="G1777"/>
  <c r="F1777"/>
  <c r="E1777"/>
  <c r="D1777"/>
  <c r="C1777"/>
  <c r="B1777"/>
  <c r="A1777"/>
  <c r="G1776"/>
  <c r="F1776"/>
  <c r="E1776"/>
  <c r="D1776"/>
  <c r="C1776"/>
  <c r="B1776"/>
  <c r="A1776"/>
  <c r="G1775"/>
  <c r="F1775"/>
  <c r="E1775"/>
  <c r="D1775"/>
  <c r="C1775"/>
  <c r="B1775"/>
  <c r="A1775"/>
  <c r="G1774"/>
  <c r="F1774"/>
  <c r="E1774"/>
  <c r="D1774"/>
  <c r="C1774"/>
  <c r="B1774"/>
  <c r="A1774"/>
  <c r="G1773"/>
  <c r="F1773"/>
  <c r="E1773"/>
  <c r="D1773"/>
  <c r="C1773"/>
  <c r="B1773"/>
  <c r="A1773"/>
  <c r="G1772"/>
  <c r="F1772"/>
  <c r="E1772"/>
  <c r="D1772"/>
  <c r="C1772"/>
  <c r="B1772"/>
  <c r="A1772"/>
  <c r="G1771"/>
  <c r="F1771"/>
  <c r="E1771"/>
  <c r="D1771"/>
  <c r="C1771"/>
  <c r="B1771"/>
  <c r="A1771"/>
  <c r="G1770"/>
  <c r="F1770"/>
  <c r="E1770"/>
  <c r="D1770"/>
  <c r="C1770"/>
  <c r="B1770"/>
  <c r="A1770"/>
  <c r="G1769"/>
  <c r="F1769"/>
  <c r="E1769"/>
  <c r="D1769"/>
  <c r="C1769"/>
  <c r="B1769"/>
  <c r="A1769"/>
  <c r="G1768"/>
  <c r="F1768"/>
  <c r="E1768"/>
  <c r="D1768"/>
  <c r="C1768"/>
  <c r="B1768"/>
  <c r="A1768"/>
  <c r="G1767"/>
  <c r="F1767"/>
  <c r="E1767"/>
  <c r="D1767"/>
  <c r="C1767"/>
  <c r="B1767"/>
  <c r="A1767"/>
  <c r="G1766"/>
  <c r="F1766"/>
  <c r="E1766"/>
  <c r="D1766"/>
  <c r="C1766"/>
  <c r="B1766"/>
  <c r="A1766"/>
  <c r="G1765"/>
  <c r="F1765"/>
  <c r="E1765"/>
  <c r="D1765"/>
  <c r="C1765"/>
  <c r="B1765"/>
  <c r="A1765"/>
  <c r="G1764"/>
  <c r="F1764"/>
  <c r="E1764"/>
  <c r="D1764"/>
  <c r="C1764"/>
  <c r="B1764"/>
  <c r="A1764"/>
  <c r="G1763"/>
  <c r="F1763"/>
  <c r="E1763"/>
  <c r="D1763"/>
  <c r="C1763"/>
  <c r="B1763"/>
  <c r="A1763"/>
  <c r="G1762"/>
  <c r="F1762"/>
  <c r="E1762"/>
  <c r="D1762"/>
  <c r="C1762"/>
  <c r="B1762"/>
  <c r="A1762"/>
  <c r="G1761"/>
  <c r="F1761"/>
  <c r="E1761"/>
  <c r="D1761"/>
  <c r="C1761"/>
  <c r="B1761"/>
  <c r="A1761"/>
  <c r="G1760"/>
  <c r="F1760"/>
  <c r="E1760"/>
  <c r="D1760"/>
  <c r="C1760"/>
  <c r="B1760"/>
  <c r="A1760"/>
  <c r="G1759"/>
  <c r="F1759"/>
  <c r="E1759"/>
  <c r="D1759"/>
  <c r="C1759"/>
  <c r="B1759"/>
  <c r="A1759"/>
  <c r="G1758"/>
  <c r="F1758"/>
  <c r="E1758"/>
  <c r="D1758"/>
  <c r="C1758"/>
  <c r="B1758"/>
  <c r="A1758"/>
  <c r="G1757"/>
  <c r="F1757"/>
  <c r="E1757"/>
  <c r="D1757"/>
  <c r="C1757"/>
  <c r="B1757"/>
  <c r="A1757"/>
  <c r="G1756"/>
  <c r="F1756"/>
  <c r="E1756"/>
  <c r="D1756"/>
  <c r="C1756"/>
  <c r="B1756"/>
  <c r="A1756"/>
  <c r="G1755"/>
  <c r="F1755"/>
  <c r="E1755"/>
  <c r="D1755"/>
  <c r="C1755"/>
  <c r="B1755"/>
  <c r="A1755"/>
  <c r="G1754"/>
  <c r="F1754"/>
  <c r="E1754"/>
  <c r="D1754"/>
  <c r="C1754"/>
  <c r="B1754"/>
  <c r="A1754"/>
  <c r="G1753"/>
  <c r="F1753"/>
  <c r="E1753"/>
  <c r="D1753"/>
  <c r="C1753"/>
  <c r="B1753"/>
  <c r="A1753"/>
  <c r="G1752"/>
  <c r="F1752"/>
  <c r="E1752"/>
  <c r="D1752"/>
  <c r="C1752"/>
  <c r="B1752"/>
  <c r="A1752"/>
  <c r="G1751"/>
  <c r="F1751"/>
  <c r="E1751"/>
  <c r="D1751"/>
  <c r="C1751"/>
  <c r="B1751"/>
  <c r="A1751"/>
  <c r="G1750"/>
  <c r="F1750"/>
  <c r="E1750"/>
  <c r="D1750"/>
  <c r="C1750"/>
  <c r="B1750"/>
  <c r="A1750"/>
  <c r="G1749"/>
  <c r="F1749"/>
  <c r="E1749"/>
  <c r="D1749"/>
  <c r="C1749"/>
  <c r="B1749"/>
  <c r="A1749"/>
  <c r="G1748"/>
  <c r="F1748"/>
  <c r="E1748"/>
  <c r="D1748"/>
  <c r="C1748"/>
  <c r="B1748"/>
  <c r="A1748"/>
  <c r="G1747"/>
  <c r="F1747"/>
  <c r="E1747"/>
  <c r="D1747"/>
  <c r="C1747"/>
  <c r="B1747"/>
  <c r="A1747"/>
  <c r="G1746"/>
  <c r="F1746"/>
  <c r="E1746"/>
  <c r="D1746"/>
  <c r="C1746"/>
  <c r="B1746"/>
  <c r="A1746"/>
  <c r="G1745"/>
  <c r="F1745"/>
  <c r="E1745"/>
  <c r="D1745"/>
  <c r="C1745"/>
  <c r="B1745"/>
  <c r="A1745"/>
  <c r="G1744"/>
  <c r="F1744"/>
  <c r="E1744"/>
  <c r="D1744"/>
  <c r="C1744"/>
  <c r="B1744"/>
  <c r="A1744"/>
  <c r="G1743"/>
  <c r="F1743"/>
  <c r="E1743"/>
  <c r="D1743"/>
  <c r="C1743"/>
  <c r="B1743"/>
  <c r="A1743"/>
  <c r="G1742"/>
  <c r="F1742"/>
  <c r="E1742"/>
  <c r="D1742"/>
  <c r="C1742"/>
  <c r="B1742"/>
  <c r="A1742"/>
  <c r="G1741"/>
  <c r="F1741"/>
  <c r="E1741"/>
  <c r="D1741"/>
  <c r="C1741"/>
  <c r="B1741"/>
  <c r="A1741"/>
  <c r="G1740"/>
  <c r="F1740"/>
  <c r="E1740"/>
  <c r="D1740"/>
  <c r="C1740"/>
  <c r="B1740"/>
  <c r="A1740"/>
  <c r="G1739"/>
  <c r="F1739"/>
  <c r="E1739"/>
  <c r="D1739"/>
  <c r="C1739"/>
  <c r="B1739"/>
  <c r="A1739"/>
  <c r="G1738"/>
  <c r="F1738"/>
  <c r="E1738"/>
  <c r="D1738"/>
  <c r="C1738"/>
  <c r="B1738"/>
  <c r="A1738"/>
  <c r="G1737"/>
  <c r="F1737"/>
  <c r="E1737"/>
  <c r="D1737"/>
  <c r="C1737"/>
  <c r="B1737"/>
  <c r="A1737"/>
  <c r="G1736"/>
  <c r="F1736"/>
  <c r="E1736"/>
  <c r="D1736"/>
  <c r="C1736"/>
  <c r="B1736"/>
  <c r="A1736"/>
  <c r="G1735"/>
  <c r="F1735"/>
  <c r="E1735"/>
  <c r="D1735"/>
  <c r="C1735"/>
  <c r="B1735"/>
  <c r="A1735"/>
  <c r="G1734"/>
  <c r="F1734"/>
  <c r="E1734"/>
  <c r="D1734"/>
  <c r="C1734"/>
  <c r="B1734"/>
  <c r="A1734"/>
  <c r="G1733"/>
  <c r="F1733"/>
  <c r="E1733"/>
  <c r="D1733"/>
  <c r="C1733"/>
  <c r="B1733"/>
  <c r="A1733"/>
  <c r="G1732"/>
  <c r="F1732"/>
  <c r="E1732"/>
  <c r="D1732"/>
  <c r="C1732"/>
  <c r="B1732"/>
  <c r="A1732"/>
  <c r="G1731"/>
  <c r="F1731"/>
  <c r="E1731"/>
  <c r="D1731"/>
  <c r="C1731"/>
  <c r="B1731"/>
  <c r="A1731"/>
  <c r="G1730"/>
  <c r="F1730"/>
  <c r="E1730"/>
  <c r="D1730"/>
  <c r="C1730"/>
  <c r="B1730"/>
  <c r="A1730"/>
  <c r="G1729"/>
  <c r="F1729"/>
  <c r="E1729"/>
  <c r="D1729"/>
  <c r="C1729"/>
  <c r="B1729"/>
  <c r="A1729"/>
  <c r="G1728"/>
  <c r="F1728"/>
  <c r="E1728"/>
  <c r="D1728"/>
  <c r="C1728"/>
  <c r="B1728"/>
  <c r="A1728"/>
  <c r="G1727"/>
  <c r="F1727"/>
  <c r="E1727"/>
  <c r="D1727"/>
  <c r="C1727"/>
  <c r="B1727"/>
  <c r="A1727"/>
  <c r="G1726"/>
  <c r="F1726"/>
  <c r="E1726"/>
  <c r="D1726"/>
  <c r="C1726"/>
  <c r="B1726"/>
  <c r="A1726"/>
  <c r="G1725"/>
  <c r="F1725"/>
  <c r="E1725"/>
  <c r="D1725"/>
  <c r="C1725"/>
  <c r="B1725"/>
  <c r="A1725"/>
  <c r="G1724"/>
  <c r="F1724"/>
  <c r="E1724"/>
  <c r="D1724"/>
  <c r="C1724"/>
  <c r="B1724"/>
  <c r="A1724"/>
  <c r="G1723"/>
  <c r="F1723"/>
  <c r="E1723"/>
  <c r="D1723"/>
  <c r="C1723"/>
  <c r="B1723"/>
  <c r="A1723"/>
  <c r="G1722"/>
  <c r="F1722"/>
  <c r="E1722"/>
  <c r="D1722"/>
  <c r="C1722"/>
  <c r="B1722"/>
  <c r="A1722"/>
  <c r="G1721"/>
  <c r="F1721"/>
  <c r="E1721"/>
  <c r="D1721"/>
  <c r="C1721"/>
  <c r="B1721"/>
  <c r="A1721"/>
  <c r="G1720"/>
  <c r="F1720"/>
  <c r="E1720"/>
  <c r="D1720"/>
  <c r="C1720"/>
  <c r="B1720"/>
  <c r="A1720"/>
  <c r="G1719"/>
  <c r="F1719"/>
  <c r="E1719"/>
  <c r="D1719"/>
  <c r="C1719"/>
  <c r="B1719"/>
  <c r="A1719"/>
  <c r="G1718"/>
  <c r="F1718"/>
  <c r="E1718"/>
  <c r="D1718"/>
  <c r="C1718"/>
  <c r="B1718"/>
  <c r="A1718"/>
  <c r="G1717"/>
  <c r="F1717"/>
  <c r="E1717"/>
  <c r="D1717"/>
  <c r="C1717"/>
  <c r="B1717"/>
  <c r="A1717"/>
  <c r="G1716"/>
  <c r="F1716"/>
  <c r="E1716"/>
  <c r="D1716"/>
  <c r="C1716"/>
  <c r="B1716"/>
  <c r="A1716"/>
  <c r="G1715"/>
  <c r="F1715"/>
  <c r="E1715"/>
  <c r="D1715"/>
  <c r="C1715"/>
  <c r="B1715"/>
  <c r="A1715"/>
  <c r="G1714"/>
  <c r="F1714"/>
  <c r="E1714"/>
  <c r="D1714"/>
  <c r="C1714"/>
  <c r="B1714"/>
  <c r="A1714"/>
  <c r="G1713"/>
  <c r="F1713"/>
  <c r="E1713"/>
  <c r="D1713"/>
  <c r="C1713"/>
  <c r="B1713"/>
  <c r="A1713"/>
  <c r="G1712"/>
  <c r="F1712"/>
  <c r="E1712"/>
  <c r="D1712"/>
  <c r="C1712"/>
  <c r="B1712"/>
  <c r="A1712"/>
  <c r="G1711"/>
  <c r="F1711"/>
  <c r="E1711"/>
  <c r="D1711"/>
  <c r="C1711"/>
  <c r="B1711"/>
  <c r="A1711"/>
  <c r="G1710"/>
  <c r="F1710"/>
  <c r="E1710"/>
  <c r="D1710"/>
  <c r="C1710"/>
  <c r="B1710"/>
  <c r="A1710"/>
  <c r="G1709"/>
  <c r="F1709"/>
  <c r="E1709"/>
  <c r="D1709"/>
  <c r="C1709"/>
  <c r="B1709"/>
  <c r="A1709"/>
  <c r="G1708"/>
  <c r="F1708"/>
  <c r="E1708"/>
  <c r="D1708"/>
  <c r="C1708"/>
  <c r="B1708"/>
  <c r="A1708"/>
  <c r="G1707"/>
  <c r="F1707"/>
  <c r="E1707"/>
  <c r="D1707"/>
  <c r="C1707"/>
  <c r="B1707"/>
  <c r="A1707"/>
  <c r="G1706"/>
  <c r="F1706"/>
  <c r="E1706"/>
  <c r="D1706"/>
  <c r="C1706"/>
  <c r="B1706"/>
  <c r="A1706"/>
  <c r="G1705"/>
  <c r="F1705"/>
  <c r="E1705"/>
  <c r="D1705"/>
  <c r="C1705"/>
  <c r="B1705"/>
  <c r="A1705"/>
  <c r="G1704"/>
  <c r="F1704"/>
  <c r="E1704"/>
  <c r="D1704"/>
  <c r="C1704"/>
  <c r="B1704"/>
  <c r="A1704"/>
  <c r="G1703"/>
  <c r="F1703"/>
  <c r="E1703"/>
  <c r="D1703"/>
  <c r="C1703"/>
  <c r="B1703"/>
  <c r="A1703"/>
  <c r="G1702"/>
  <c r="F1702"/>
  <c r="E1702"/>
  <c r="D1702"/>
  <c r="C1702"/>
  <c r="B1702"/>
  <c r="A1702"/>
  <c r="G1701"/>
  <c r="F1701"/>
  <c r="E1701"/>
  <c r="D1701"/>
  <c r="C1701"/>
  <c r="B1701"/>
  <c r="A1701"/>
  <c r="G1700"/>
  <c r="F1700"/>
  <c r="E1700"/>
  <c r="D1700"/>
  <c r="C1700"/>
  <c r="B1700"/>
  <c r="A1700"/>
  <c r="G1699"/>
  <c r="F1699"/>
  <c r="E1699"/>
  <c r="D1699"/>
  <c r="C1699"/>
  <c r="B1699"/>
  <c r="A1699"/>
  <c r="G1698"/>
  <c r="F1698"/>
  <c r="E1698"/>
  <c r="D1698"/>
  <c r="C1698"/>
  <c r="B1698"/>
  <c r="A1698"/>
  <c r="G1697"/>
  <c r="F1697"/>
  <c r="E1697"/>
  <c r="D1697"/>
  <c r="C1697"/>
  <c r="B1697"/>
  <c r="A1697"/>
  <c r="G1696"/>
  <c r="F1696"/>
  <c r="E1696"/>
  <c r="D1696"/>
  <c r="C1696"/>
  <c r="B1696"/>
  <c r="A1696"/>
  <c r="G1695"/>
  <c r="F1695"/>
  <c r="E1695"/>
  <c r="D1695"/>
  <c r="C1695"/>
  <c r="B1695"/>
  <c r="A1695"/>
  <c r="G1694"/>
  <c r="F1694"/>
  <c r="E1694"/>
  <c r="D1694"/>
  <c r="C1694"/>
  <c r="B1694"/>
  <c r="A1694"/>
  <c r="G1693"/>
  <c r="F1693"/>
  <c r="E1693"/>
  <c r="D1693"/>
  <c r="C1693"/>
  <c r="B1693"/>
  <c r="A1693"/>
  <c r="G1692"/>
  <c r="F1692"/>
  <c r="E1692"/>
  <c r="D1692"/>
  <c r="C1692"/>
  <c r="B1692"/>
  <c r="A1692"/>
  <c r="G1691"/>
  <c r="F1691"/>
  <c r="E1691"/>
  <c r="D1691"/>
  <c r="C1691"/>
  <c r="B1691"/>
  <c r="A1691"/>
  <c r="G1690"/>
  <c r="F1690"/>
  <c r="E1690"/>
  <c r="D1690"/>
  <c r="C1690"/>
  <c r="B1690"/>
  <c r="A1690"/>
  <c r="G1689"/>
  <c r="F1689"/>
  <c r="E1689"/>
  <c r="D1689"/>
  <c r="C1689"/>
  <c r="B1689"/>
  <c r="A1689"/>
  <c r="G1688"/>
  <c r="F1688"/>
  <c r="E1688"/>
  <c r="D1688"/>
  <c r="C1688"/>
  <c r="B1688"/>
  <c r="A1688"/>
  <c r="G1687"/>
  <c r="F1687"/>
  <c r="E1687"/>
  <c r="D1687"/>
  <c r="C1687"/>
  <c r="B1687"/>
  <c r="A1687"/>
  <c r="G1686"/>
  <c r="F1686"/>
  <c r="E1686"/>
  <c r="D1686"/>
  <c r="C1686"/>
  <c r="B1686"/>
  <c r="A1686"/>
  <c r="G1685"/>
  <c r="F1685"/>
  <c r="E1685"/>
  <c r="D1685"/>
  <c r="C1685"/>
  <c r="B1685"/>
  <c r="A1685"/>
  <c r="G1684"/>
  <c r="F1684"/>
  <c r="E1684"/>
  <c r="D1684"/>
  <c r="C1684"/>
  <c r="B1684"/>
  <c r="A1684"/>
  <c r="G1683"/>
  <c r="F1683"/>
  <c r="E1683"/>
  <c r="D1683"/>
  <c r="C1683"/>
  <c r="B1683"/>
  <c r="A1683"/>
  <c r="G1682"/>
  <c r="F1682"/>
  <c r="E1682"/>
  <c r="D1682"/>
  <c r="C1682"/>
  <c r="B1682"/>
  <c r="A1682"/>
  <c r="G1681"/>
  <c r="F1681"/>
  <c r="E1681"/>
  <c r="D1681"/>
  <c r="C1681"/>
  <c r="B1681"/>
  <c r="A1681"/>
  <c r="G1680"/>
  <c r="F1680"/>
  <c r="E1680"/>
  <c r="D1680"/>
  <c r="C1680"/>
  <c r="B1680"/>
  <c r="A1680"/>
  <c r="G1679"/>
  <c r="F1679"/>
  <c r="E1679"/>
  <c r="D1679"/>
  <c r="C1679"/>
  <c r="B1679"/>
  <c r="A1679"/>
  <c r="G1678"/>
  <c r="F1678"/>
  <c r="E1678"/>
  <c r="D1678"/>
  <c r="C1678"/>
  <c r="B1678"/>
  <c r="A1678"/>
  <c r="G1677"/>
  <c r="F1677"/>
  <c r="E1677"/>
  <c r="D1677"/>
  <c r="C1677"/>
  <c r="B1677"/>
  <c r="A1677"/>
  <c r="G1676"/>
  <c r="F1676"/>
  <c r="E1676"/>
  <c r="D1676"/>
  <c r="C1676"/>
  <c r="B1676"/>
  <c r="A1676"/>
  <c r="G1675"/>
  <c r="F1675"/>
  <c r="E1675"/>
  <c r="D1675"/>
  <c r="C1675"/>
  <c r="B1675"/>
  <c r="A1675"/>
  <c r="G1674"/>
  <c r="F1674"/>
  <c r="E1674"/>
  <c r="D1674"/>
  <c r="C1674"/>
  <c r="B1674"/>
  <c r="A1674"/>
  <c r="G1673"/>
  <c r="F1673"/>
  <c r="E1673"/>
  <c r="D1673"/>
  <c r="C1673"/>
  <c r="B1673"/>
  <c r="A1673"/>
  <c r="G1672"/>
  <c r="F1672"/>
  <c r="E1672"/>
  <c r="D1672"/>
  <c r="C1672"/>
  <c r="B1672"/>
  <c r="A1672"/>
  <c r="G1671"/>
  <c r="F1671"/>
  <c r="E1671"/>
  <c r="D1671"/>
  <c r="C1671"/>
  <c r="B1671"/>
  <c r="A1671"/>
  <c r="G1670"/>
  <c r="F1670"/>
  <c r="E1670"/>
  <c r="D1670"/>
  <c r="C1670"/>
  <c r="B1670"/>
  <c r="A1670"/>
  <c r="G1669"/>
  <c r="F1669"/>
  <c r="E1669"/>
  <c r="D1669"/>
  <c r="C1669"/>
  <c r="B1669"/>
  <c r="A1669"/>
  <c r="G1668"/>
  <c r="F1668"/>
  <c r="E1668"/>
  <c r="D1668"/>
  <c r="C1668"/>
  <c r="B1668"/>
  <c r="A1668"/>
  <c r="G1667"/>
  <c r="F1667"/>
  <c r="E1667"/>
  <c r="D1667"/>
  <c r="C1667"/>
  <c r="B1667"/>
  <c r="A1667"/>
  <c r="G1666"/>
  <c r="F1666"/>
  <c r="E1666"/>
  <c r="D1666"/>
  <c r="C1666"/>
  <c r="B1666"/>
  <c r="A1666"/>
  <c r="G1665"/>
  <c r="F1665"/>
  <c r="E1665"/>
  <c r="D1665"/>
  <c r="C1665"/>
  <c r="B1665"/>
  <c r="A1665"/>
  <c r="G1664"/>
  <c r="F1664"/>
  <c r="E1664"/>
  <c r="D1664"/>
  <c r="C1664"/>
  <c r="B1664"/>
  <c r="A1664"/>
  <c r="G1663"/>
  <c r="F1663"/>
  <c r="E1663"/>
  <c r="D1663"/>
  <c r="C1663"/>
  <c r="B1663"/>
  <c r="A1663"/>
  <c r="G1662"/>
  <c r="F1662"/>
  <c r="E1662"/>
  <c r="D1662"/>
  <c r="C1662"/>
  <c r="B1662"/>
  <c r="A1662"/>
  <c r="G1661"/>
  <c r="F1661"/>
  <c r="E1661"/>
  <c r="D1661"/>
  <c r="C1661"/>
  <c r="B1661"/>
  <c r="A1661"/>
  <c r="G1660"/>
  <c r="F1660"/>
  <c r="E1660"/>
  <c r="D1660"/>
  <c r="C1660"/>
  <c r="B1660"/>
  <c r="A1660"/>
  <c r="G1659"/>
  <c r="F1659"/>
  <c r="E1659"/>
  <c r="D1659"/>
  <c r="C1659"/>
  <c r="B1659"/>
  <c r="A1659"/>
  <c r="G1658"/>
  <c r="F1658"/>
  <c r="E1658"/>
  <c r="D1658"/>
  <c r="C1658"/>
  <c r="B1658"/>
  <c r="A1658"/>
  <c r="G1657"/>
  <c r="F1657"/>
  <c r="E1657"/>
  <c r="D1657"/>
  <c r="C1657"/>
  <c r="B1657"/>
  <c r="A1657"/>
  <c r="G1656"/>
  <c r="F1656"/>
  <c r="E1656"/>
  <c r="D1656"/>
  <c r="C1656"/>
  <c r="B1656"/>
  <c r="A1656"/>
  <c r="G1655"/>
  <c r="F1655"/>
  <c r="E1655"/>
  <c r="D1655"/>
  <c r="C1655"/>
  <c r="B1655"/>
  <c r="A1655"/>
  <c r="G1654"/>
  <c r="F1654"/>
  <c r="E1654"/>
  <c r="D1654"/>
  <c r="C1654"/>
  <c r="B1654"/>
  <c r="A1654"/>
  <c r="G1653"/>
  <c r="F1653"/>
  <c r="E1653"/>
  <c r="D1653"/>
  <c r="C1653"/>
  <c r="B1653"/>
  <c r="A1653"/>
  <c r="G1652"/>
  <c r="F1652"/>
  <c r="E1652"/>
  <c r="D1652"/>
  <c r="C1652"/>
  <c r="B1652"/>
  <c r="A1652"/>
  <c r="G1651"/>
  <c r="F1651"/>
  <c r="E1651"/>
  <c r="D1651"/>
  <c r="C1651"/>
  <c r="B1651"/>
  <c r="A1651"/>
  <c r="G1650"/>
  <c r="F1650"/>
  <c r="E1650"/>
  <c r="D1650"/>
  <c r="C1650"/>
  <c r="B1650"/>
  <c r="A1650"/>
  <c r="G1649"/>
  <c r="F1649"/>
  <c r="E1649"/>
  <c r="D1649"/>
  <c r="C1649"/>
  <c r="B1649"/>
  <c r="A1649"/>
  <c r="G1648"/>
  <c r="F1648"/>
  <c r="E1648"/>
  <c r="D1648"/>
  <c r="C1648"/>
  <c r="B1648"/>
  <c r="A1648"/>
  <c r="G1647"/>
  <c r="F1647"/>
  <c r="E1647"/>
  <c r="D1647"/>
  <c r="C1647"/>
  <c r="B1647"/>
  <c r="A1647"/>
  <c r="G1646"/>
  <c r="F1646"/>
  <c r="E1646"/>
  <c r="D1646"/>
  <c r="C1646"/>
  <c r="B1646"/>
  <c r="A1646"/>
  <c r="G1645"/>
  <c r="F1645"/>
  <c r="E1645"/>
  <c r="D1645"/>
  <c r="C1645"/>
  <c r="B1645"/>
  <c r="A1645"/>
  <c r="G1644"/>
  <c r="F1644"/>
  <c r="E1644"/>
  <c r="D1644"/>
  <c r="C1644"/>
  <c r="B1644"/>
  <c r="A1644"/>
  <c r="G1643"/>
  <c r="F1643"/>
  <c r="E1643"/>
  <c r="D1643"/>
  <c r="C1643"/>
  <c r="B1643"/>
  <c r="A1643"/>
  <c r="G1642"/>
  <c r="F1642"/>
  <c r="E1642"/>
  <c r="D1642"/>
  <c r="C1642"/>
  <c r="B1642"/>
  <c r="A1642"/>
  <c r="G1641"/>
  <c r="F1641"/>
  <c r="E1641"/>
  <c r="D1641"/>
  <c r="C1641"/>
  <c r="B1641"/>
  <c r="A1641"/>
  <c r="G1640"/>
  <c r="F1640"/>
  <c r="E1640"/>
  <c r="D1640"/>
  <c r="C1640"/>
  <c r="B1640"/>
  <c r="A1640"/>
  <c r="G1639"/>
  <c r="F1639"/>
  <c r="E1639"/>
  <c r="D1639"/>
  <c r="C1639"/>
  <c r="B1639"/>
  <c r="A1639"/>
  <c r="G1638"/>
  <c r="F1638"/>
  <c r="E1638"/>
  <c r="D1638"/>
  <c r="C1638"/>
  <c r="B1638"/>
  <c r="A1638"/>
  <c r="G1637"/>
  <c r="F1637"/>
  <c r="E1637"/>
  <c r="D1637"/>
  <c r="C1637"/>
  <c r="B1637"/>
  <c r="A1637"/>
  <c r="G1636"/>
  <c r="F1636"/>
  <c r="E1636"/>
  <c r="D1636"/>
  <c r="C1636"/>
  <c r="B1636"/>
  <c r="A1636"/>
  <c r="G1635"/>
  <c r="F1635"/>
  <c r="E1635"/>
  <c r="D1635"/>
  <c r="C1635"/>
  <c r="B1635"/>
  <c r="A1635"/>
  <c r="G1634"/>
  <c r="F1634"/>
  <c r="E1634"/>
  <c r="D1634"/>
  <c r="C1634"/>
  <c r="B1634"/>
  <c r="A1634"/>
  <c r="G1633"/>
  <c r="F1633"/>
  <c r="E1633"/>
  <c r="D1633"/>
  <c r="C1633"/>
  <c r="B1633"/>
  <c r="A1633"/>
  <c r="G1632"/>
  <c r="F1632"/>
  <c r="E1632"/>
  <c r="D1632"/>
  <c r="C1632"/>
  <c r="B1632"/>
  <c r="A1632"/>
  <c r="G1631"/>
  <c r="F1631"/>
  <c r="E1631"/>
  <c r="D1631"/>
  <c r="C1631"/>
  <c r="B1631"/>
  <c r="A1631"/>
  <c r="G1630"/>
  <c r="F1630"/>
  <c r="E1630"/>
  <c r="D1630"/>
  <c r="C1630"/>
  <c r="B1630"/>
  <c r="A1630"/>
  <c r="G1629"/>
  <c r="F1629"/>
  <c r="E1629"/>
  <c r="D1629"/>
  <c r="C1629"/>
  <c r="B1629"/>
  <c r="A1629"/>
  <c r="G1628"/>
  <c r="F1628"/>
  <c r="E1628"/>
  <c r="D1628"/>
  <c r="C1628"/>
  <c r="B1628"/>
  <c r="A1628"/>
  <c r="G1627"/>
  <c r="F1627"/>
  <c r="E1627"/>
  <c r="D1627"/>
  <c r="C1627"/>
  <c r="B1627"/>
  <c r="A1627"/>
  <c r="G1626"/>
  <c r="F1626"/>
  <c r="E1626"/>
  <c r="D1626"/>
  <c r="C1626"/>
  <c r="B1626"/>
  <c r="A1626"/>
  <c r="G1625"/>
  <c r="F1625"/>
  <c r="E1625"/>
  <c r="D1625"/>
  <c r="C1625"/>
  <c r="B1625"/>
  <c r="A1625"/>
  <c r="G1624"/>
  <c r="F1624"/>
  <c r="E1624"/>
  <c r="D1624"/>
  <c r="C1624"/>
  <c r="B1624"/>
  <c r="A1624"/>
  <c r="G1623"/>
  <c r="F1623"/>
  <c r="E1623"/>
  <c r="D1623"/>
  <c r="C1623"/>
  <c r="B1623"/>
  <c r="A1623"/>
  <c r="G1622"/>
  <c r="F1622"/>
  <c r="E1622"/>
  <c r="D1622"/>
  <c r="C1622"/>
  <c r="B1622"/>
  <c r="A1622"/>
  <c r="G1621"/>
  <c r="F1621"/>
  <c r="E1621"/>
  <c r="D1621"/>
  <c r="C1621"/>
  <c r="B1621"/>
  <c r="A1621"/>
  <c r="G1620"/>
  <c r="F1620"/>
  <c r="E1620"/>
  <c r="D1620"/>
  <c r="C1620"/>
  <c r="B1620"/>
  <c r="A1620"/>
  <c r="G1619"/>
  <c r="F1619"/>
  <c r="E1619"/>
  <c r="D1619"/>
  <c r="C1619"/>
  <c r="B1619"/>
  <c r="A1619"/>
  <c r="G1618"/>
  <c r="F1618"/>
  <c r="E1618"/>
  <c r="D1618"/>
  <c r="C1618"/>
  <c r="B1618"/>
  <c r="A1618"/>
  <c r="G1617"/>
  <c r="F1617"/>
  <c r="E1617"/>
  <c r="D1617"/>
  <c r="C1617"/>
  <c r="B1617"/>
  <c r="A1617"/>
  <c r="G1616"/>
  <c r="F1616"/>
  <c r="E1616"/>
  <c r="D1616"/>
  <c r="C1616"/>
  <c r="B1616"/>
  <c r="A1616"/>
  <c r="G1615"/>
  <c r="F1615"/>
  <c r="E1615"/>
  <c r="D1615"/>
  <c r="C1615"/>
  <c r="B1615"/>
  <c r="A1615"/>
  <c r="G1614"/>
  <c r="F1614"/>
  <c r="E1614"/>
  <c r="D1614"/>
  <c r="C1614"/>
  <c r="B1614"/>
  <c r="A1614"/>
  <c r="G1613"/>
  <c r="F1613"/>
  <c r="E1613"/>
  <c r="D1613"/>
  <c r="C1613"/>
  <c r="B1613"/>
  <c r="A1613"/>
  <c r="G1612"/>
  <c r="F1612"/>
  <c r="E1612"/>
  <c r="D1612"/>
  <c r="C1612"/>
  <c r="B1612"/>
  <c r="A1612"/>
  <c r="G1611"/>
  <c r="F1611"/>
  <c r="E1611"/>
  <c r="D1611"/>
  <c r="C1611"/>
  <c r="B1611"/>
  <c r="A1611"/>
  <c r="G1610"/>
  <c r="F1610"/>
  <c r="E1610"/>
  <c r="D1610"/>
  <c r="C1610"/>
  <c r="B1610"/>
  <c r="A1610"/>
  <c r="G1609"/>
  <c r="F1609"/>
  <c r="E1609"/>
  <c r="D1609"/>
  <c r="C1609"/>
  <c r="B1609"/>
  <c r="A1609"/>
  <c r="G1608"/>
  <c r="F1608"/>
  <c r="E1608"/>
  <c r="D1608"/>
  <c r="C1608"/>
  <c r="B1608"/>
  <c r="A1608"/>
  <c r="G1607"/>
  <c r="F1607"/>
  <c r="E1607"/>
  <c r="D1607"/>
  <c r="C1607"/>
  <c r="B1607"/>
  <c r="A1607"/>
  <c r="G1606"/>
  <c r="F1606"/>
  <c r="E1606"/>
  <c r="D1606"/>
  <c r="C1606"/>
  <c r="B1606"/>
  <c r="A1606"/>
  <c r="G1605"/>
  <c r="F1605"/>
  <c r="E1605"/>
  <c r="D1605"/>
  <c r="C1605"/>
  <c r="B1605"/>
  <c r="A1605"/>
  <c r="G1604"/>
  <c r="F1604"/>
  <c r="E1604"/>
  <c r="D1604"/>
  <c r="C1604"/>
  <c r="B1604"/>
  <c r="A1604"/>
  <c r="G1603"/>
  <c r="F1603"/>
  <c r="E1603"/>
  <c r="D1603"/>
  <c r="C1603"/>
  <c r="B1603"/>
  <c r="A1603"/>
  <c r="G1602"/>
  <c r="F1602"/>
  <c r="E1602"/>
  <c r="D1602"/>
  <c r="C1602"/>
  <c r="B1602"/>
  <c r="A1602"/>
  <c r="G1601"/>
  <c r="F1601"/>
  <c r="E1601"/>
  <c r="D1601"/>
  <c r="C1601"/>
  <c r="B1601"/>
  <c r="A1601"/>
  <c r="G1600"/>
  <c r="F1600"/>
  <c r="E1600"/>
  <c r="D1600"/>
  <c r="C1600"/>
  <c r="B1600"/>
  <c r="A1600"/>
  <c r="G1599"/>
  <c r="F1599"/>
  <c r="E1599"/>
  <c r="D1599"/>
  <c r="C1599"/>
  <c r="B1599"/>
  <c r="A1599"/>
  <c r="G1598"/>
  <c r="F1598"/>
  <c r="E1598"/>
  <c r="D1598"/>
  <c r="C1598"/>
  <c r="B1598"/>
  <c r="A1598"/>
  <c r="G1597"/>
  <c r="F1597"/>
  <c r="E1597"/>
  <c r="D1597"/>
  <c r="C1597"/>
  <c r="B1597"/>
  <c r="A1597"/>
  <c r="G1596"/>
  <c r="F1596"/>
  <c r="E1596"/>
  <c r="D1596"/>
  <c r="C1596"/>
  <c r="B1596"/>
  <c r="A1596"/>
  <c r="G1595"/>
  <c r="F1595"/>
  <c r="E1595"/>
  <c r="D1595"/>
  <c r="C1595"/>
  <c r="B1595"/>
  <c r="A1595"/>
  <c r="G1594"/>
  <c r="F1594"/>
  <c r="E1594"/>
  <c r="D1594"/>
  <c r="C1594"/>
  <c r="B1594"/>
  <c r="A1594"/>
  <c r="G1593"/>
  <c r="F1593"/>
  <c r="E1593"/>
  <c r="D1593"/>
  <c r="C1593"/>
  <c r="B1593"/>
  <c r="A1593"/>
  <c r="G1592"/>
  <c r="F1592"/>
  <c r="E1592"/>
  <c r="D1592"/>
  <c r="C1592"/>
  <c r="B1592"/>
  <c r="A1592"/>
  <c r="G1591"/>
  <c r="F1591"/>
  <c r="E1591"/>
  <c r="D1591"/>
  <c r="C1591"/>
  <c r="B1591"/>
  <c r="A1591"/>
  <c r="G1590"/>
  <c r="F1590"/>
  <c r="E1590"/>
  <c r="D1590"/>
  <c r="C1590"/>
  <c r="B1590"/>
  <c r="A1590"/>
  <c r="G1589"/>
  <c r="F1589"/>
  <c r="E1589"/>
  <c r="D1589"/>
  <c r="C1589"/>
  <c r="B1589"/>
  <c r="A1589"/>
  <c r="G1588"/>
  <c r="F1588"/>
  <c r="E1588"/>
  <c r="D1588"/>
  <c r="C1588"/>
  <c r="B1588"/>
  <c r="A1588"/>
  <c r="G1587"/>
  <c r="F1587"/>
  <c r="E1587"/>
  <c r="D1587"/>
  <c r="C1587"/>
  <c r="B1587"/>
  <c r="A1587"/>
  <c r="G1586"/>
  <c r="F1586"/>
  <c r="E1586"/>
  <c r="D1586"/>
  <c r="C1586"/>
  <c r="B1586"/>
  <c r="A1586"/>
  <c r="G1585"/>
  <c r="F1585"/>
  <c r="E1585"/>
  <c r="D1585"/>
  <c r="C1585"/>
  <c r="B1585"/>
  <c r="A1585"/>
  <c r="G1584"/>
  <c r="F1584"/>
  <c r="E1584"/>
  <c r="D1584"/>
  <c r="C1584"/>
  <c r="B1584"/>
  <c r="A1584"/>
  <c r="G1583"/>
  <c r="F1583"/>
  <c r="E1583"/>
  <c r="D1583"/>
  <c r="C1583"/>
  <c r="B1583"/>
  <c r="A1583"/>
  <c r="G1582"/>
  <c r="F1582"/>
  <c r="E1582"/>
  <c r="D1582"/>
  <c r="C1582"/>
  <c r="B1582"/>
  <c r="A1582"/>
  <c r="G1581"/>
  <c r="F1581"/>
  <c r="E1581"/>
  <c r="D1581"/>
  <c r="C1581"/>
  <c r="B1581"/>
  <c r="A1581"/>
  <c r="G1580"/>
  <c r="F1580"/>
  <c r="E1580"/>
  <c r="D1580"/>
  <c r="C1580"/>
  <c r="B1580"/>
  <c r="A1580"/>
  <c r="G1579"/>
  <c r="F1579"/>
  <c r="E1579"/>
  <c r="D1579"/>
  <c r="C1579"/>
  <c r="B1579"/>
  <c r="A1579"/>
  <c r="G1578"/>
  <c r="F1578"/>
  <c r="E1578"/>
  <c r="D1578"/>
  <c r="C1578"/>
  <c r="B1578"/>
  <c r="A1578"/>
  <c r="G1577"/>
  <c r="F1577"/>
  <c r="E1577"/>
  <c r="D1577"/>
  <c r="C1577"/>
  <c r="B1577"/>
  <c r="A1577"/>
  <c r="G1576"/>
  <c r="F1576"/>
  <c r="E1576"/>
  <c r="D1576"/>
  <c r="C1576"/>
  <c r="B1576"/>
  <c r="A1576"/>
  <c r="G1575"/>
  <c r="F1575"/>
  <c r="E1575"/>
  <c r="D1575"/>
  <c r="C1575"/>
  <c r="B1575"/>
  <c r="A1575"/>
  <c r="G1574"/>
  <c r="F1574"/>
  <c r="E1574"/>
  <c r="D1574"/>
  <c r="C1574"/>
  <c r="B1574"/>
  <c r="A1574"/>
  <c r="G1573"/>
  <c r="F1573"/>
  <c r="E1573"/>
  <c r="D1573"/>
  <c r="C1573"/>
  <c r="B1573"/>
  <c r="A1573"/>
  <c r="G1572"/>
  <c r="F1572"/>
  <c r="E1572"/>
  <c r="D1572"/>
  <c r="C1572"/>
  <c r="B1572"/>
  <c r="A1572"/>
  <c r="G1571"/>
  <c r="F1571"/>
  <c r="E1571"/>
  <c r="D1571"/>
  <c r="C1571"/>
  <c r="B1571"/>
  <c r="A1571"/>
  <c r="G1570"/>
  <c r="F1570"/>
  <c r="E1570"/>
  <c r="D1570"/>
  <c r="C1570"/>
  <c r="B1570"/>
  <c r="A1570"/>
  <c r="G1569"/>
  <c r="F1569"/>
  <c r="E1569"/>
  <c r="D1569"/>
  <c r="C1569"/>
  <c r="B1569"/>
  <c r="A1569"/>
  <c r="G1568"/>
  <c r="F1568"/>
  <c r="E1568"/>
  <c r="D1568"/>
  <c r="C1568"/>
  <c r="B1568"/>
  <c r="A1568"/>
  <c r="G1567"/>
  <c r="F1567"/>
  <c r="E1567"/>
  <c r="D1567"/>
  <c r="C1567"/>
  <c r="B1567"/>
  <c r="A1567"/>
  <c r="G1566"/>
  <c r="F1566"/>
  <c r="E1566"/>
  <c r="D1566"/>
  <c r="C1566"/>
  <c r="B1566"/>
  <c r="A1566"/>
  <c r="G1565"/>
  <c r="F1565"/>
  <c r="E1565"/>
  <c r="D1565"/>
  <c r="C1565"/>
  <c r="B1565"/>
  <c r="A1565"/>
  <c r="G1564"/>
  <c r="F1564"/>
  <c r="E1564"/>
  <c r="D1564"/>
  <c r="C1564"/>
  <c r="B1564"/>
  <c r="A1564"/>
  <c r="G1563"/>
  <c r="F1563"/>
  <c r="E1563"/>
  <c r="D1563"/>
  <c r="C1563"/>
  <c r="B1563"/>
  <c r="A1563"/>
  <c r="G1562"/>
  <c r="F1562"/>
  <c r="E1562"/>
  <c r="D1562"/>
  <c r="C1562"/>
  <c r="B1562"/>
  <c r="A1562"/>
  <c r="G1561"/>
  <c r="F1561"/>
  <c r="E1561"/>
  <c r="D1561"/>
  <c r="C1561"/>
  <c r="B1561"/>
  <c r="A1561"/>
  <c r="G1560"/>
  <c r="F1560"/>
  <c r="E1560"/>
  <c r="D1560"/>
  <c r="C1560"/>
  <c r="B1560"/>
  <c r="A1560"/>
  <c r="G1559"/>
  <c r="F1559"/>
  <c r="E1559"/>
  <c r="D1559"/>
  <c r="C1559"/>
  <c r="B1559"/>
  <c r="A1559"/>
  <c r="G1558"/>
  <c r="F1558"/>
  <c r="E1558"/>
  <c r="D1558"/>
  <c r="C1558"/>
  <c r="B1558"/>
  <c r="A1558"/>
  <c r="G1557"/>
  <c r="F1557"/>
  <c r="E1557"/>
  <c r="D1557"/>
  <c r="C1557"/>
  <c r="B1557"/>
  <c r="A1557"/>
  <c r="G1556"/>
  <c r="F1556"/>
  <c r="E1556"/>
  <c r="D1556"/>
  <c r="C1556"/>
  <c r="B1556"/>
  <c r="A1556"/>
  <c r="G1555"/>
  <c r="F1555"/>
  <c r="E1555"/>
  <c r="D1555"/>
  <c r="C1555"/>
  <c r="B1555"/>
  <c r="A1555"/>
  <c r="G1554"/>
  <c r="F1554"/>
  <c r="E1554"/>
  <c r="D1554"/>
  <c r="C1554"/>
  <c r="B1554"/>
  <c r="A1554"/>
  <c r="G1553"/>
  <c r="F1553"/>
  <c r="E1553"/>
  <c r="D1553"/>
  <c r="C1553"/>
  <c r="B1553"/>
  <c r="A1553"/>
  <c r="G1552"/>
  <c r="F1552"/>
  <c r="E1552"/>
  <c r="D1552"/>
  <c r="C1552"/>
  <c r="B1552"/>
  <c r="A1552"/>
  <c r="G1551"/>
  <c r="F1551"/>
  <c r="E1551"/>
  <c r="D1551"/>
  <c r="C1551"/>
  <c r="B1551"/>
  <c r="A1551"/>
  <c r="G1550"/>
  <c r="F1550"/>
  <c r="E1550"/>
  <c r="D1550"/>
  <c r="C1550"/>
  <c r="B1550"/>
  <c r="A1550"/>
  <c r="G1549"/>
  <c r="F1549"/>
  <c r="E1549"/>
  <c r="D1549"/>
  <c r="C1549"/>
  <c r="B1549"/>
  <c r="A1549"/>
  <c r="G1548"/>
  <c r="F1548"/>
  <c r="E1548"/>
  <c r="D1548"/>
  <c r="C1548"/>
  <c r="B1548"/>
  <c r="A1548"/>
  <c r="G1547"/>
  <c r="F1547"/>
  <c r="E1547"/>
  <c r="D1547"/>
  <c r="C1547"/>
  <c r="B1547"/>
  <c r="A1547"/>
  <c r="G1546"/>
  <c r="F1546"/>
  <c r="E1546"/>
  <c r="D1546"/>
  <c r="C1546"/>
  <c r="B1546"/>
  <c r="A1546"/>
  <c r="G1545"/>
  <c r="F1545"/>
  <c r="E1545"/>
  <c r="D1545"/>
  <c r="C1545"/>
  <c r="B1545"/>
  <c r="A1545"/>
  <c r="G1544"/>
  <c r="F1544"/>
  <c r="E1544"/>
  <c r="D1544"/>
  <c r="C1544"/>
  <c r="B1544"/>
  <c r="A1544"/>
  <c r="G1543"/>
  <c r="F1543"/>
  <c r="E1543"/>
  <c r="D1543"/>
  <c r="C1543"/>
  <c r="B1543"/>
  <c r="A1543"/>
  <c r="G1542"/>
  <c r="F1542"/>
  <c r="E1542"/>
  <c r="D1542"/>
  <c r="C1542"/>
  <c r="B1542"/>
  <c r="A1542"/>
  <c r="G1541"/>
  <c r="F1541"/>
  <c r="E1541"/>
  <c r="D1541"/>
  <c r="C1541"/>
  <c r="B1541"/>
  <c r="A1541"/>
  <c r="G1540"/>
  <c r="F1540"/>
  <c r="E1540"/>
  <c r="D1540"/>
  <c r="C1540"/>
  <c r="B1540"/>
  <c r="A1540"/>
  <c r="G1539"/>
  <c r="F1539"/>
  <c r="E1539"/>
  <c r="D1539"/>
  <c r="C1539"/>
  <c r="B1539"/>
  <c r="A1539"/>
  <c r="G1538"/>
  <c r="F1538"/>
  <c r="E1538"/>
  <c r="D1538"/>
  <c r="C1538"/>
  <c r="B1538"/>
  <c r="A1538"/>
  <c r="G1537"/>
  <c r="F1537"/>
  <c r="E1537"/>
  <c r="D1537"/>
  <c r="C1537"/>
  <c r="B1537"/>
  <c r="A1537"/>
  <c r="G1536"/>
  <c r="F1536"/>
  <c r="E1536"/>
  <c r="D1536"/>
  <c r="C1536"/>
  <c r="B1536"/>
  <c r="A1536"/>
  <c r="G1535"/>
  <c r="F1535"/>
  <c r="E1535"/>
  <c r="D1535"/>
  <c r="C1535"/>
  <c r="B1535"/>
  <c r="A1535"/>
  <c r="G1534"/>
  <c r="F1534"/>
  <c r="E1534"/>
  <c r="D1534"/>
  <c r="C1534"/>
  <c r="B1534"/>
  <c r="A1534"/>
  <c r="G1533"/>
  <c r="F1533"/>
  <c r="E1533"/>
  <c r="D1533"/>
  <c r="C1533"/>
  <c r="B1533"/>
  <c r="A1533"/>
  <c r="G1532"/>
  <c r="F1532"/>
  <c r="E1532"/>
  <c r="D1532"/>
  <c r="C1532"/>
  <c r="B1532"/>
  <c r="A1532"/>
  <c r="G1531"/>
  <c r="F1531"/>
  <c r="E1531"/>
  <c r="D1531"/>
  <c r="C1531"/>
  <c r="B1531"/>
  <c r="A1531"/>
  <c r="G1530"/>
  <c r="F1530"/>
  <c r="E1530"/>
  <c r="D1530"/>
  <c r="C1530"/>
  <c r="B1530"/>
  <c r="A1530"/>
  <c r="G1529"/>
  <c r="F1529"/>
  <c r="E1529"/>
  <c r="D1529"/>
  <c r="C1529"/>
  <c r="B1529"/>
  <c r="A1529"/>
  <c r="G1528"/>
  <c r="F1528"/>
  <c r="E1528"/>
  <c r="D1528"/>
  <c r="C1528"/>
  <c r="B1528"/>
  <c r="A1528"/>
  <c r="G1527"/>
  <c r="F1527"/>
  <c r="E1527"/>
  <c r="D1527"/>
  <c r="C1527"/>
  <c r="B1527"/>
  <c r="A1527"/>
  <c r="G1526"/>
  <c r="F1526"/>
  <c r="E1526"/>
  <c r="D1526"/>
  <c r="C1526"/>
  <c r="B1526"/>
  <c r="A1526"/>
  <c r="G1525"/>
  <c r="F1525"/>
  <c r="E1525"/>
  <c r="D1525"/>
  <c r="C1525"/>
  <c r="B1525"/>
  <c r="A1525"/>
  <c r="G1524"/>
  <c r="F1524"/>
  <c r="E1524"/>
  <c r="D1524"/>
  <c r="C1524"/>
  <c r="B1524"/>
  <c r="A1524"/>
  <c r="G1523"/>
  <c r="F1523"/>
  <c r="E1523"/>
  <c r="D1523"/>
  <c r="C1523"/>
  <c r="B1523"/>
  <c r="A1523"/>
  <c r="G1522"/>
  <c r="F1522"/>
  <c r="E1522"/>
  <c r="D1522"/>
  <c r="C1522"/>
  <c r="B1522"/>
  <c r="A1522"/>
  <c r="G1521"/>
  <c r="F1521"/>
  <c r="E1521"/>
  <c r="D1521"/>
  <c r="C1521"/>
  <c r="B1521"/>
  <c r="A1521"/>
  <c r="G1520"/>
  <c r="F1520"/>
  <c r="E1520"/>
  <c r="D1520"/>
  <c r="C1520"/>
  <c r="B1520"/>
  <c r="A1520"/>
  <c r="G1519"/>
  <c r="F1519"/>
  <c r="E1519"/>
  <c r="D1519"/>
  <c r="C1519"/>
  <c r="B1519"/>
  <c r="A1519"/>
  <c r="G1518"/>
  <c r="F1518"/>
  <c r="E1518"/>
  <c r="D1518"/>
  <c r="C1518"/>
  <c r="B1518"/>
  <c r="A1518"/>
  <c r="G1517"/>
  <c r="F1517"/>
  <c r="E1517"/>
  <c r="D1517"/>
  <c r="C1517"/>
  <c r="B1517"/>
  <c r="A1517"/>
  <c r="G1516"/>
  <c r="F1516"/>
  <c r="E1516"/>
  <c r="D1516"/>
  <c r="C1516"/>
  <c r="B1516"/>
  <c r="A1516"/>
  <c r="G1515"/>
  <c r="F1515"/>
  <c r="E1515"/>
  <c r="D1515"/>
  <c r="C1515"/>
  <c r="B1515"/>
  <c r="A1515"/>
  <c r="G1514"/>
  <c r="F1514"/>
  <c r="E1514"/>
  <c r="D1514"/>
  <c r="C1514"/>
  <c r="B1514"/>
  <c r="A1514"/>
  <c r="G1513"/>
  <c r="F1513"/>
  <c r="E1513"/>
  <c r="D1513"/>
  <c r="C1513"/>
  <c r="B1513"/>
  <c r="A1513"/>
  <c r="G1512"/>
  <c r="F1512"/>
  <c r="E1512"/>
  <c r="D1512"/>
  <c r="C1512"/>
  <c r="B1512"/>
  <c r="A1512"/>
  <c r="G1511"/>
  <c r="F1511"/>
  <c r="E1511"/>
  <c r="D1511"/>
  <c r="C1511"/>
  <c r="B1511"/>
  <c r="A1511"/>
  <c r="G1510"/>
  <c r="F1510"/>
  <c r="E1510"/>
  <c r="D1510"/>
  <c r="C1510"/>
  <c r="B1510"/>
  <c r="A1510"/>
  <c r="G1509"/>
  <c r="F1509"/>
  <c r="E1509"/>
  <c r="D1509"/>
  <c r="C1509"/>
  <c r="B1509"/>
  <c r="A1509"/>
  <c r="G1508"/>
  <c r="F1508"/>
  <c r="E1508"/>
  <c r="D1508"/>
  <c r="C1508"/>
  <c r="B1508"/>
  <c r="A1508"/>
  <c r="G1507"/>
  <c r="F1507"/>
  <c r="E1507"/>
  <c r="D1507"/>
  <c r="C1507"/>
  <c r="B1507"/>
  <c r="A1507"/>
  <c r="G1506"/>
  <c r="F1506"/>
  <c r="E1506"/>
  <c r="D1506"/>
  <c r="C1506"/>
  <c r="B1506"/>
  <c r="A1506"/>
  <c r="G1505"/>
  <c r="F1505"/>
  <c r="E1505"/>
  <c r="D1505"/>
  <c r="C1505"/>
  <c r="B1505"/>
  <c r="A1505"/>
  <c r="G1504"/>
  <c r="F1504"/>
  <c r="E1504"/>
  <c r="D1504"/>
  <c r="C1504"/>
  <c r="B1504"/>
  <c r="A1504"/>
  <c r="G1503"/>
  <c r="F1503"/>
  <c r="E1503"/>
  <c r="D1503"/>
  <c r="C1503"/>
  <c r="B1503"/>
  <c r="A1503"/>
  <c r="G1502"/>
  <c r="F1502"/>
  <c r="E1502"/>
  <c r="D1502"/>
  <c r="C1502"/>
  <c r="B1502"/>
  <c r="A1502"/>
  <c r="G1501"/>
  <c r="F1501"/>
  <c r="E1501"/>
  <c r="D1501"/>
  <c r="C1501"/>
  <c r="B1501"/>
  <c r="A1501"/>
  <c r="G1500"/>
  <c r="F1500"/>
  <c r="E1500"/>
  <c r="D1500"/>
  <c r="C1500"/>
  <c r="B1500"/>
  <c r="A1500"/>
  <c r="G1499"/>
  <c r="F1499"/>
  <c r="E1499"/>
  <c r="D1499"/>
  <c r="C1499"/>
  <c r="B1499"/>
  <c r="A1499"/>
  <c r="G1498"/>
  <c r="F1498"/>
  <c r="E1498"/>
  <c r="D1498"/>
  <c r="C1498"/>
  <c r="B1498"/>
  <c r="A1498"/>
  <c r="G1497"/>
  <c r="F1497"/>
  <c r="E1497"/>
  <c r="D1497"/>
  <c r="C1497"/>
  <c r="B1497"/>
  <c r="A1497"/>
  <c r="G1496"/>
  <c r="F1496"/>
  <c r="E1496"/>
  <c r="D1496"/>
  <c r="C1496"/>
  <c r="B1496"/>
  <c r="A1496"/>
  <c r="G1495"/>
  <c r="F1495"/>
  <c r="E1495"/>
  <c r="D1495"/>
  <c r="C1495"/>
  <c r="B1495"/>
  <c r="A1495"/>
  <c r="G1494"/>
  <c r="F1494"/>
  <c r="E1494"/>
  <c r="D1494"/>
  <c r="C1494"/>
  <c r="B1494"/>
  <c r="A1494"/>
  <c r="G1493"/>
  <c r="F1493"/>
  <c r="E1493"/>
  <c r="D1493"/>
  <c r="C1493"/>
  <c r="B1493"/>
  <c r="A1493"/>
  <c r="G1492"/>
  <c r="F1492"/>
  <c r="E1492"/>
  <c r="D1492"/>
  <c r="C1492"/>
  <c r="B1492"/>
  <c r="A1492"/>
  <c r="G1491"/>
  <c r="F1491"/>
  <c r="E1491"/>
  <c r="D1491"/>
  <c r="C1491"/>
  <c r="B1491"/>
  <c r="A1491"/>
  <c r="G1490"/>
  <c r="F1490"/>
  <c r="E1490"/>
  <c r="D1490"/>
  <c r="C1490"/>
  <c r="B1490"/>
  <c r="A1490"/>
  <c r="G1489"/>
  <c r="F1489"/>
  <c r="E1489"/>
  <c r="D1489"/>
  <c r="C1489"/>
  <c r="B1489"/>
  <c r="A1489"/>
  <c r="G1488"/>
  <c r="F1488"/>
  <c r="E1488"/>
  <c r="D1488"/>
  <c r="C1488"/>
  <c r="B1488"/>
  <c r="A1488"/>
  <c r="G1487"/>
  <c r="F1487"/>
  <c r="E1487"/>
  <c r="D1487"/>
  <c r="C1487"/>
  <c r="B1487"/>
  <c r="A1487"/>
  <c r="G1486"/>
  <c r="F1486"/>
  <c r="E1486"/>
  <c r="D1486"/>
  <c r="C1486"/>
  <c r="B1486"/>
  <c r="A1486"/>
  <c r="G1485"/>
  <c r="F1485"/>
  <c r="E1485"/>
  <c r="D1485"/>
  <c r="C1485"/>
  <c r="B1485"/>
  <c r="A1485"/>
  <c r="G1484"/>
  <c r="F1484"/>
  <c r="E1484"/>
  <c r="D1484"/>
  <c r="C1484"/>
  <c r="B1484"/>
  <c r="A1484"/>
  <c r="G1483"/>
  <c r="F1483"/>
  <c r="E1483"/>
  <c r="D1483"/>
  <c r="C1483"/>
  <c r="B1483"/>
  <c r="A1483"/>
  <c r="G1482"/>
  <c r="F1482"/>
  <c r="E1482"/>
  <c r="D1482"/>
  <c r="C1482"/>
  <c r="B1482"/>
  <c r="A1482"/>
  <c r="G1481"/>
  <c r="F1481"/>
  <c r="E1481"/>
  <c r="D1481"/>
  <c r="C1481"/>
  <c r="B1481"/>
  <c r="A1481"/>
  <c r="G1480"/>
  <c r="F1480"/>
  <c r="E1480"/>
  <c r="D1480"/>
  <c r="C1480"/>
  <c r="B1480"/>
  <c r="A1480"/>
  <c r="G1479"/>
  <c r="F1479"/>
  <c r="E1479"/>
  <c r="D1479"/>
  <c r="C1479"/>
  <c r="B1479"/>
  <c r="A1479"/>
  <c r="G1478"/>
  <c r="F1478"/>
  <c r="E1478"/>
  <c r="D1478"/>
  <c r="C1478"/>
  <c r="B1478"/>
  <c r="A1478"/>
  <c r="G1477"/>
  <c r="F1477"/>
  <c r="E1477"/>
  <c r="D1477"/>
  <c r="C1477"/>
  <c r="B1477"/>
  <c r="A1477"/>
  <c r="G1476"/>
  <c r="F1476"/>
  <c r="E1476"/>
  <c r="D1476"/>
  <c r="C1476"/>
  <c r="B1476"/>
  <c r="A1476"/>
  <c r="G1475"/>
  <c r="F1475"/>
  <c r="E1475"/>
  <c r="D1475"/>
  <c r="C1475"/>
  <c r="B1475"/>
  <c r="A1475"/>
  <c r="G1474"/>
  <c r="F1474"/>
  <c r="E1474"/>
  <c r="D1474"/>
  <c r="C1474"/>
  <c r="B1474"/>
  <c r="A1474"/>
  <c r="G1473"/>
  <c r="F1473"/>
  <c r="E1473"/>
  <c r="D1473"/>
  <c r="C1473"/>
  <c r="B1473"/>
  <c r="A1473"/>
  <c r="G1472"/>
  <c r="F1472"/>
  <c r="E1472"/>
  <c r="D1472"/>
  <c r="C1472"/>
  <c r="B1472"/>
  <c r="A1472"/>
  <c r="G1471"/>
  <c r="F1471"/>
  <c r="E1471"/>
  <c r="D1471"/>
  <c r="C1471"/>
  <c r="B1471"/>
  <c r="A1471"/>
  <c r="G1470"/>
  <c r="F1470"/>
  <c r="E1470"/>
  <c r="D1470"/>
  <c r="C1470"/>
  <c r="B1470"/>
  <c r="A1470"/>
  <c r="G1469"/>
  <c r="F1469"/>
  <c r="E1469"/>
  <c r="D1469"/>
  <c r="C1469"/>
  <c r="B1469"/>
  <c r="A1469"/>
  <c r="G1468"/>
  <c r="F1468"/>
  <c r="E1468"/>
  <c r="D1468"/>
  <c r="C1468"/>
  <c r="B1468"/>
  <c r="A1468"/>
  <c r="G1467"/>
  <c r="F1467"/>
  <c r="E1467"/>
  <c r="D1467"/>
  <c r="C1467"/>
  <c r="B1467"/>
  <c r="A1467"/>
  <c r="G1466"/>
  <c r="F1466"/>
  <c r="E1466"/>
  <c r="D1466"/>
  <c r="C1466"/>
  <c r="B1466"/>
  <c r="A1466"/>
  <c r="G1465"/>
  <c r="F1465"/>
  <c r="E1465"/>
  <c r="D1465"/>
  <c r="C1465"/>
  <c r="B1465"/>
  <c r="A1465"/>
  <c r="G1464"/>
  <c r="F1464"/>
  <c r="E1464"/>
  <c r="D1464"/>
  <c r="C1464"/>
  <c r="B1464"/>
  <c r="A1464"/>
  <c r="G1463"/>
  <c r="F1463"/>
  <c r="E1463"/>
  <c r="D1463"/>
  <c r="C1463"/>
  <c r="B1463"/>
  <c r="A1463"/>
  <c r="G1462"/>
  <c r="F1462"/>
  <c r="E1462"/>
  <c r="D1462"/>
  <c r="C1462"/>
  <c r="B1462"/>
  <c r="A1462"/>
  <c r="G1461"/>
  <c r="F1461"/>
  <c r="E1461"/>
  <c r="D1461"/>
  <c r="C1461"/>
  <c r="B1461"/>
  <c r="A1461"/>
  <c r="G1460"/>
  <c r="F1460"/>
  <c r="E1460"/>
  <c r="D1460"/>
  <c r="C1460"/>
  <c r="B1460"/>
  <c r="A1460"/>
  <c r="G1459"/>
  <c r="F1459"/>
  <c r="E1459"/>
  <c r="D1459"/>
  <c r="C1459"/>
  <c r="B1459"/>
  <c r="A1459"/>
  <c r="G1458"/>
  <c r="F1458"/>
  <c r="E1458"/>
  <c r="D1458"/>
  <c r="C1458"/>
  <c r="B1458"/>
  <c r="A1458"/>
  <c r="G1457"/>
  <c r="F1457"/>
  <c r="E1457"/>
  <c r="D1457"/>
  <c r="C1457"/>
  <c r="B1457"/>
  <c r="A1457"/>
  <c r="G1456"/>
  <c r="F1456"/>
  <c r="E1456"/>
  <c r="D1456"/>
  <c r="C1456"/>
  <c r="B1456"/>
  <c r="A1456"/>
  <c r="G1455"/>
  <c r="F1455"/>
  <c r="E1455"/>
  <c r="D1455"/>
  <c r="C1455"/>
  <c r="B1455"/>
  <c r="A1455"/>
  <c r="G1454"/>
  <c r="F1454"/>
  <c r="E1454"/>
  <c r="D1454"/>
  <c r="C1454"/>
  <c r="B1454"/>
  <c r="A1454"/>
  <c r="G1453"/>
  <c r="F1453"/>
  <c r="E1453"/>
  <c r="D1453"/>
  <c r="C1453"/>
  <c r="B1453"/>
  <c r="A1453"/>
  <c r="G1452"/>
  <c r="F1452"/>
  <c r="E1452"/>
  <c r="D1452"/>
  <c r="C1452"/>
  <c r="B1452"/>
  <c r="A1452"/>
  <c r="G1451"/>
  <c r="F1451"/>
  <c r="E1451"/>
  <c r="D1451"/>
  <c r="C1451"/>
  <c r="B1451"/>
  <c r="A1451"/>
  <c r="G1450"/>
  <c r="F1450"/>
  <c r="E1450"/>
  <c r="D1450"/>
  <c r="C1450"/>
  <c r="B1450"/>
  <c r="A1450"/>
  <c r="G1449"/>
  <c r="F1449"/>
  <c r="E1449"/>
  <c r="D1449"/>
  <c r="C1449"/>
  <c r="B1449"/>
  <c r="A1449"/>
  <c r="G1448"/>
  <c r="F1448"/>
  <c r="E1448"/>
  <c r="D1448"/>
  <c r="C1448"/>
  <c r="B1448"/>
  <c r="A1448"/>
  <c r="G1447"/>
  <c r="F1447"/>
  <c r="E1447"/>
  <c r="D1447"/>
  <c r="C1447"/>
  <c r="B1447"/>
  <c r="A1447"/>
  <c r="G1446"/>
  <c r="F1446"/>
  <c r="E1446"/>
  <c r="D1446"/>
  <c r="C1446"/>
  <c r="B1446"/>
  <c r="A1446"/>
  <c r="G1445"/>
  <c r="F1445"/>
  <c r="E1445"/>
  <c r="D1445"/>
  <c r="C1445"/>
  <c r="B1445"/>
  <c r="A1445"/>
  <c r="G1444"/>
  <c r="F1444"/>
  <c r="E1444"/>
  <c r="D1444"/>
  <c r="C1444"/>
  <c r="B1444"/>
  <c r="A1444"/>
  <c r="G1443"/>
  <c r="F1443"/>
  <c r="E1443"/>
  <c r="D1443"/>
  <c r="C1443"/>
  <c r="B1443"/>
  <c r="A1443"/>
  <c r="G1442"/>
  <c r="F1442"/>
  <c r="E1442"/>
  <c r="D1442"/>
  <c r="C1442"/>
  <c r="B1442"/>
  <c r="A1442"/>
  <c r="G1441"/>
  <c r="F1441"/>
  <c r="E1441"/>
  <c r="D1441"/>
  <c r="C1441"/>
  <c r="B1441"/>
  <c r="A1441"/>
  <c r="G1440"/>
  <c r="F1440"/>
  <c r="E1440"/>
  <c r="D1440"/>
  <c r="C1440"/>
  <c r="B1440"/>
  <c r="A1440"/>
  <c r="G1439"/>
  <c r="F1439"/>
  <c r="E1439"/>
  <c r="D1439"/>
  <c r="C1439"/>
  <c r="B1439"/>
  <c r="A1439"/>
  <c r="G1438"/>
  <c r="F1438"/>
  <c r="E1438"/>
  <c r="D1438"/>
  <c r="C1438"/>
  <c r="B1438"/>
  <c r="A1438"/>
  <c r="G1437"/>
  <c r="F1437"/>
  <c r="E1437"/>
  <c r="D1437"/>
  <c r="C1437"/>
  <c r="B1437"/>
  <c r="A1437"/>
  <c r="G1436"/>
  <c r="F1436"/>
  <c r="E1436"/>
  <c r="D1436"/>
  <c r="C1436"/>
  <c r="B1436"/>
  <c r="A1436"/>
  <c r="G1435"/>
  <c r="F1435"/>
  <c r="E1435"/>
  <c r="D1435"/>
  <c r="C1435"/>
  <c r="B1435"/>
  <c r="A1435"/>
  <c r="G1434"/>
  <c r="F1434"/>
  <c r="E1434"/>
  <c r="D1434"/>
  <c r="C1434"/>
  <c r="B1434"/>
  <c r="A1434"/>
  <c r="G1433"/>
  <c r="F1433"/>
  <c r="E1433"/>
  <c r="D1433"/>
  <c r="C1433"/>
  <c r="B1433"/>
  <c r="A1433"/>
  <c r="G1432"/>
  <c r="F1432"/>
  <c r="E1432"/>
  <c r="D1432"/>
  <c r="C1432"/>
  <c r="B1432"/>
  <c r="A1432"/>
  <c r="G1431"/>
  <c r="F1431"/>
  <c r="E1431"/>
  <c r="D1431"/>
  <c r="C1431"/>
  <c r="B1431"/>
  <c r="A1431"/>
  <c r="G1430"/>
  <c r="F1430"/>
  <c r="E1430"/>
  <c r="D1430"/>
  <c r="C1430"/>
  <c r="B1430"/>
  <c r="A1430"/>
  <c r="G1429"/>
  <c r="F1429"/>
  <c r="E1429"/>
  <c r="D1429"/>
  <c r="C1429"/>
  <c r="B1429"/>
  <c r="A1429"/>
  <c r="G1428"/>
  <c r="F1428"/>
  <c r="E1428"/>
  <c r="D1428"/>
  <c r="C1428"/>
  <c r="B1428"/>
  <c r="A1428"/>
  <c r="G1427"/>
  <c r="F1427"/>
  <c r="E1427"/>
  <c r="D1427"/>
  <c r="C1427"/>
  <c r="B1427"/>
  <c r="A1427"/>
  <c r="G1426"/>
  <c r="F1426"/>
  <c r="E1426"/>
  <c r="D1426"/>
  <c r="C1426"/>
  <c r="B1426"/>
  <c r="A1426"/>
  <c r="G1425"/>
  <c r="F1425"/>
  <c r="E1425"/>
  <c r="D1425"/>
  <c r="C1425"/>
  <c r="B1425"/>
  <c r="A1425"/>
  <c r="G1424"/>
  <c r="F1424"/>
  <c r="E1424"/>
  <c r="D1424"/>
  <c r="C1424"/>
  <c r="B1424"/>
  <c r="A1424"/>
  <c r="G1423"/>
  <c r="F1423"/>
  <c r="E1423"/>
  <c r="D1423"/>
  <c r="C1423"/>
  <c r="B1423"/>
  <c r="A1423"/>
  <c r="G1422"/>
  <c r="F1422"/>
  <c r="E1422"/>
  <c r="D1422"/>
  <c r="C1422"/>
  <c r="B1422"/>
  <c r="A1422"/>
  <c r="G1421"/>
  <c r="F1421"/>
  <c r="E1421"/>
  <c r="D1421"/>
  <c r="C1421"/>
  <c r="B1421"/>
  <c r="A1421"/>
  <c r="G1420"/>
  <c r="F1420"/>
  <c r="E1420"/>
  <c r="D1420"/>
  <c r="C1420"/>
  <c r="B1420"/>
  <c r="A1420"/>
  <c r="G1419"/>
  <c r="F1419"/>
  <c r="E1419"/>
  <c r="D1419"/>
  <c r="C1419"/>
  <c r="B1419"/>
  <c r="A1419"/>
  <c r="G1418"/>
  <c r="F1418"/>
  <c r="E1418"/>
  <c r="D1418"/>
  <c r="C1418"/>
  <c r="B1418"/>
  <c r="A1418"/>
  <c r="G1417"/>
  <c r="F1417"/>
  <c r="E1417"/>
  <c r="D1417"/>
  <c r="C1417"/>
  <c r="B1417"/>
  <c r="A1417"/>
  <c r="G1416"/>
  <c r="F1416"/>
  <c r="E1416"/>
  <c r="D1416"/>
  <c r="C1416"/>
  <c r="B1416"/>
  <c r="A1416"/>
  <c r="G1415"/>
  <c r="F1415"/>
  <c r="E1415"/>
  <c r="D1415"/>
  <c r="C1415"/>
  <c r="B1415"/>
  <c r="A1415"/>
  <c r="G1414"/>
  <c r="F1414"/>
  <c r="E1414"/>
  <c r="D1414"/>
  <c r="C1414"/>
  <c r="B1414"/>
  <c r="A1414"/>
  <c r="G1413"/>
  <c r="F1413"/>
  <c r="E1413"/>
  <c r="D1413"/>
  <c r="C1413"/>
  <c r="B1413"/>
  <c r="A1413"/>
  <c r="G1412"/>
  <c r="F1412"/>
  <c r="E1412"/>
  <c r="D1412"/>
  <c r="C1412"/>
  <c r="B1412"/>
  <c r="A1412"/>
  <c r="G1411"/>
  <c r="F1411"/>
  <c r="E1411"/>
  <c r="D1411"/>
  <c r="C1411"/>
  <c r="B1411"/>
  <c r="A1411"/>
  <c r="G1410"/>
  <c r="F1410"/>
  <c r="E1410"/>
  <c r="D1410"/>
  <c r="C1410"/>
  <c r="B1410"/>
  <c r="A1410"/>
  <c r="G1409"/>
  <c r="F1409"/>
  <c r="E1409"/>
  <c r="D1409"/>
  <c r="C1409"/>
  <c r="B1409"/>
  <c r="A1409"/>
  <c r="G1408"/>
  <c r="F1408"/>
  <c r="E1408"/>
  <c r="D1408"/>
  <c r="C1408"/>
  <c r="B1408"/>
  <c r="A1408"/>
  <c r="G1407"/>
  <c r="F1407"/>
  <c r="E1407"/>
  <c r="D1407"/>
  <c r="C1407"/>
  <c r="B1407"/>
  <c r="A1407"/>
  <c r="G1406"/>
  <c r="F1406"/>
  <c r="E1406"/>
  <c r="D1406"/>
  <c r="C1406"/>
  <c r="B1406"/>
  <c r="A1406"/>
  <c r="G1405"/>
  <c r="F1405"/>
  <c r="E1405"/>
  <c r="D1405"/>
  <c r="C1405"/>
  <c r="B1405"/>
  <c r="A1405"/>
  <c r="G1404"/>
  <c r="F1404"/>
  <c r="E1404"/>
  <c r="D1404"/>
  <c r="C1404"/>
  <c r="B1404"/>
  <c r="A1404"/>
  <c r="G1403"/>
  <c r="F1403"/>
  <c r="E1403"/>
  <c r="D1403"/>
  <c r="C1403"/>
  <c r="B1403"/>
  <c r="A1403"/>
  <c r="G1402"/>
  <c r="F1402"/>
  <c r="E1402"/>
  <c r="D1402"/>
  <c r="C1402"/>
  <c r="B1402"/>
  <c r="A1402"/>
  <c r="G1401"/>
  <c r="F1401"/>
  <c r="E1401"/>
  <c r="D1401"/>
  <c r="C1401"/>
  <c r="B1401"/>
  <c r="A1401"/>
  <c r="G1400"/>
  <c r="F1400"/>
  <c r="E1400"/>
  <c r="D1400"/>
  <c r="C1400"/>
  <c r="B1400"/>
  <c r="A1400"/>
  <c r="G1399"/>
  <c r="F1399"/>
  <c r="E1399"/>
  <c r="D1399"/>
  <c r="C1399"/>
  <c r="B1399"/>
  <c r="A1399"/>
  <c r="G1398"/>
  <c r="F1398"/>
  <c r="E1398"/>
  <c r="D1398"/>
  <c r="C1398"/>
  <c r="B1398"/>
  <c r="A1398"/>
  <c r="G1397"/>
  <c r="F1397"/>
  <c r="E1397"/>
  <c r="D1397"/>
  <c r="C1397"/>
  <c r="B1397"/>
  <c r="A1397"/>
  <c r="G1396"/>
  <c r="F1396"/>
  <c r="E1396"/>
  <c r="D1396"/>
  <c r="C1396"/>
  <c r="B1396"/>
  <c r="A1396"/>
  <c r="G1395"/>
  <c r="F1395"/>
  <c r="E1395"/>
  <c r="D1395"/>
  <c r="C1395"/>
  <c r="B1395"/>
  <c r="A1395"/>
  <c r="G1394"/>
  <c r="F1394"/>
  <c r="E1394"/>
  <c r="D1394"/>
  <c r="C1394"/>
  <c r="B1394"/>
  <c r="A1394"/>
  <c r="G1393"/>
  <c r="F1393"/>
  <c r="E1393"/>
  <c r="D1393"/>
  <c r="C1393"/>
  <c r="B1393"/>
  <c r="A1393"/>
  <c r="G1392"/>
  <c r="F1392"/>
  <c r="E1392"/>
  <c r="D1392"/>
  <c r="C1392"/>
  <c r="B1392"/>
  <c r="A1392"/>
  <c r="G1391"/>
  <c r="F1391"/>
  <c r="E1391"/>
  <c r="D1391"/>
  <c r="C1391"/>
  <c r="B1391"/>
  <c r="A1391"/>
  <c r="G1390"/>
  <c r="F1390"/>
  <c r="E1390"/>
  <c r="D1390"/>
  <c r="C1390"/>
  <c r="B1390"/>
  <c r="A1390"/>
  <c r="G1389"/>
  <c r="F1389"/>
  <c r="E1389"/>
  <c r="D1389"/>
  <c r="C1389"/>
  <c r="B1389"/>
  <c r="A1389"/>
  <c r="G1388"/>
  <c r="F1388"/>
  <c r="E1388"/>
  <c r="D1388"/>
  <c r="C1388"/>
  <c r="B1388"/>
  <c r="A1388"/>
  <c r="G1387"/>
  <c r="F1387"/>
  <c r="E1387"/>
  <c r="D1387"/>
  <c r="C1387"/>
  <c r="B1387"/>
  <c r="A1387"/>
  <c r="G1386"/>
  <c r="F1386"/>
  <c r="E1386"/>
  <c r="D1386"/>
  <c r="C1386"/>
  <c r="B1386"/>
  <c r="A1386"/>
  <c r="G1385"/>
  <c r="F1385"/>
  <c r="E1385"/>
  <c r="D1385"/>
  <c r="C1385"/>
  <c r="B1385"/>
  <c r="A1385"/>
  <c r="G1384"/>
  <c r="F1384"/>
  <c r="E1384"/>
  <c r="D1384"/>
  <c r="C1384"/>
  <c r="B1384"/>
  <c r="A1384"/>
  <c r="G1383"/>
  <c r="F1383"/>
  <c r="E1383"/>
  <c r="D1383"/>
  <c r="C1383"/>
  <c r="B1383"/>
  <c r="A1383"/>
  <c r="G1382"/>
  <c r="F1382"/>
  <c r="E1382"/>
  <c r="D1382"/>
  <c r="C1382"/>
  <c r="B1382"/>
  <c r="A1382"/>
  <c r="G1381"/>
  <c r="F1381"/>
  <c r="E1381"/>
  <c r="D1381"/>
  <c r="C1381"/>
  <c r="B1381"/>
  <c r="A1381"/>
  <c r="G1380"/>
  <c r="F1380"/>
  <c r="E1380"/>
  <c r="D1380"/>
  <c r="C1380"/>
  <c r="B1380"/>
  <c r="A1380"/>
  <c r="G1379"/>
  <c r="F1379"/>
  <c r="E1379"/>
  <c r="D1379"/>
  <c r="C1379"/>
  <c r="B1379"/>
  <c r="A1379"/>
  <c r="G1378"/>
  <c r="F1378"/>
  <c r="E1378"/>
  <c r="D1378"/>
  <c r="C1378"/>
  <c r="B1378"/>
  <c r="A1378"/>
  <c r="G1377"/>
  <c r="F1377"/>
  <c r="E1377"/>
  <c r="D1377"/>
  <c r="C1377"/>
  <c r="B1377"/>
  <c r="A1377"/>
  <c r="G1376"/>
  <c r="F1376"/>
  <c r="E1376"/>
  <c r="D1376"/>
  <c r="C1376"/>
  <c r="B1376"/>
  <c r="A1376"/>
  <c r="G1375"/>
  <c r="F1375"/>
  <c r="E1375"/>
  <c r="D1375"/>
  <c r="C1375"/>
  <c r="B1375"/>
  <c r="A1375"/>
  <c r="G1374"/>
  <c r="F1374"/>
  <c r="E1374"/>
  <c r="D1374"/>
  <c r="C1374"/>
  <c r="B1374"/>
  <c r="A1374"/>
  <c r="G1373"/>
  <c r="F1373"/>
  <c r="E1373"/>
  <c r="D1373"/>
  <c r="C1373"/>
  <c r="B1373"/>
  <c r="A1373"/>
  <c r="G1372"/>
  <c r="F1372"/>
  <c r="E1372"/>
  <c r="D1372"/>
  <c r="C1372"/>
  <c r="B1372"/>
  <c r="A1372"/>
  <c r="G1371"/>
  <c r="F1371"/>
  <c r="E1371"/>
  <c r="D1371"/>
  <c r="C1371"/>
  <c r="B1371"/>
  <c r="A1371"/>
  <c r="G1370"/>
  <c r="F1370"/>
  <c r="E1370"/>
  <c r="D1370"/>
  <c r="C1370"/>
  <c r="B1370"/>
  <c r="A1370"/>
  <c r="G1369"/>
  <c r="F1369"/>
  <c r="E1369"/>
  <c r="D1369"/>
  <c r="C1369"/>
  <c r="B1369"/>
  <c r="A1369"/>
  <c r="G1368"/>
  <c r="F1368"/>
  <c r="E1368"/>
  <c r="D1368"/>
  <c r="C1368"/>
  <c r="B1368"/>
  <c r="A1368"/>
  <c r="G1367"/>
  <c r="F1367"/>
  <c r="E1367"/>
  <c r="D1367"/>
  <c r="C1367"/>
  <c r="B1367"/>
  <c r="A1367"/>
  <c r="G1366"/>
  <c r="F1366"/>
  <c r="E1366"/>
  <c r="D1366"/>
  <c r="C1366"/>
  <c r="B1366"/>
  <c r="A1366"/>
  <c r="G1365"/>
  <c r="F1365"/>
  <c r="E1365"/>
  <c r="D1365"/>
  <c r="C1365"/>
  <c r="B1365"/>
  <c r="A1365"/>
  <c r="G1364"/>
  <c r="F1364"/>
  <c r="E1364"/>
  <c r="D1364"/>
  <c r="C1364"/>
  <c r="B1364"/>
  <c r="A1364"/>
  <c r="G1363"/>
  <c r="F1363"/>
  <c r="E1363"/>
  <c r="D1363"/>
  <c r="C1363"/>
  <c r="B1363"/>
  <c r="A1363"/>
  <c r="G1362"/>
  <c r="F1362"/>
  <c r="E1362"/>
  <c r="D1362"/>
  <c r="C1362"/>
  <c r="B1362"/>
  <c r="A1362"/>
  <c r="G1361"/>
  <c r="F1361"/>
  <c r="E1361"/>
  <c r="D1361"/>
  <c r="C1361"/>
  <c r="B1361"/>
  <c r="A1361"/>
  <c r="G1360"/>
  <c r="F1360"/>
  <c r="E1360"/>
  <c r="D1360"/>
  <c r="C1360"/>
  <c r="B1360"/>
  <c r="A1360"/>
  <c r="G1359"/>
  <c r="F1359"/>
  <c r="E1359"/>
  <c r="D1359"/>
  <c r="C1359"/>
  <c r="B1359"/>
  <c r="A1359"/>
  <c r="G1358"/>
  <c r="F1358"/>
  <c r="E1358"/>
  <c r="D1358"/>
  <c r="C1358"/>
  <c r="B1358"/>
  <c r="A1358"/>
  <c r="G1357"/>
  <c r="F1357"/>
  <c r="E1357"/>
  <c r="D1357"/>
  <c r="C1357"/>
  <c r="B1357"/>
  <c r="A1357"/>
  <c r="G1356"/>
  <c r="F1356"/>
  <c r="E1356"/>
  <c r="D1356"/>
  <c r="C1356"/>
  <c r="B1356"/>
  <c r="A1356"/>
  <c r="G1355"/>
  <c r="F1355"/>
  <c r="E1355"/>
  <c r="D1355"/>
  <c r="C1355"/>
  <c r="B1355"/>
  <c r="A1355"/>
  <c r="G1354"/>
  <c r="F1354"/>
  <c r="E1354"/>
  <c r="D1354"/>
  <c r="C1354"/>
  <c r="B1354"/>
  <c r="A1354"/>
  <c r="G1353"/>
  <c r="F1353"/>
  <c r="E1353"/>
  <c r="D1353"/>
  <c r="C1353"/>
  <c r="B1353"/>
  <c r="A1353"/>
  <c r="G1352"/>
  <c r="F1352"/>
  <c r="E1352"/>
  <c r="D1352"/>
  <c r="C1352"/>
  <c r="B1352"/>
  <c r="A1352"/>
  <c r="G1351"/>
  <c r="F1351"/>
  <c r="E1351"/>
  <c r="D1351"/>
  <c r="C1351"/>
  <c r="B1351"/>
  <c r="A1351"/>
  <c r="G1350"/>
  <c r="F1350"/>
  <c r="E1350"/>
  <c r="D1350"/>
  <c r="C1350"/>
  <c r="B1350"/>
  <c r="A1350"/>
  <c r="G1349"/>
  <c r="F1349"/>
  <c r="E1349"/>
  <c r="D1349"/>
  <c r="C1349"/>
  <c r="B1349"/>
  <c r="A1349"/>
  <c r="G1348"/>
  <c r="F1348"/>
  <c r="E1348"/>
  <c r="D1348"/>
  <c r="C1348"/>
  <c r="B1348"/>
  <c r="A1348"/>
  <c r="G1347"/>
  <c r="F1347"/>
  <c r="E1347"/>
  <c r="D1347"/>
  <c r="C1347"/>
  <c r="B1347"/>
  <c r="A1347"/>
  <c r="G1346"/>
  <c r="F1346"/>
  <c r="E1346"/>
  <c r="D1346"/>
  <c r="C1346"/>
  <c r="B1346"/>
  <c r="A1346"/>
  <c r="G1345"/>
  <c r="F1345"/>
  <c r="E1345"/>
  <c r="D1345"/>
  <c r="C1345"/>
  <c r="B1345"/>
  <c r="A1345"/>
  <c r="G1344"/>
  <c r="F1344"/>
  <c r="E1344"/>
  <c r="D1344"/>
  <c r="C1344"/>
  <c r="B1344"/>
  <c r="A1344"/>
  <c r="G1343"/>
  <c r="F1343"/>
  <c r="E1343"/>
  <c r="D1343"/>
  <c r="C1343"/>
  <c r="B1343"/>
  <c r="A1343"/>
  <c r="G1342"/>
  <c r="F1342"/>
  <c r="E1342"/>
  <c r="D1342"/>
  <c r="C1342"/>
  <c r="B1342"/>
  <c r="A1342"/>
  <c r="G1341"/>
  <c r="F1341"/>
  <c r="E1341"/>
  <c r="D1341"/>
  <c r="C1341"/>
  <c r="B1341"/>
  <c r="A1341"/>
  <c r="G1340"/>
  <c r="F1340"/>
  <c r="E1340"/>
  <c r="D1340"/>
  <c r="C1340"/>
  <c r="B1340"/>
  <c r="A1340"/>
  <c r="G1339"/>
  <c r="F1339"/>
  <c r="E1339"/>
  <c r="D1339"/>
  <c r="C1339"/>
  <c r="B1339"/>
  <c r="A1339"/>
  <c r="G1338"/>
  <c r="F1338"/>
  <c r="E1338"/>
  <c r="D1338"/>
  <c r="C1338"/>
  <c r="B1338"/>
  <c r="A1338"/>
  <c r="G1337"/>
  <c r="F1337"/>
  <c r="E1337"/>
  <c r="D1337"/>
  <c r="C1337"/>
  <c r="B1337"/>
  <c r="A1337"/>
  <c r="G1336"/>
  <c r="F1336"/>
  <c r="E1336"/>
  <c r="D1336"/>
  <c r="C1336"/>
  <c r="B1336"/>
  <c r="A1336"/>
  <c r="G1335"/>
  <c r="F1335"/>
  <c r="E1335"/>
  <c r="D1335"/>
  <c r="C1335"/>
  <c r="B1335"/>
  <c r="A1335"/>
  <c r="G1334"/>
  <c r="F1334"/>
  <c r="E1334"/>
  <c r="D1334"/>
  <c r="C1334"/>
  <c r="B1334"/>
  <c r="A1334"/>
  <c r="G1333"/>
  <c r="F1333"/>
  <c r="E1333"/>
  <c r="D1333"/>
  <c r="C1333"/>
  <c r="B1333"/>
  <c r="A1333"/>
  <c r="G1332"/>
  <c r="F1332"/>
  <c r="E1332"/>
  <c r="D1332"/>
  <c r="C1332"/>
  <c r="B1332"/>
  <c r="A1332"/>
  <c r="G1331"/>
  <c r="F1331"/>
  <c r="E1331"/>
  <c r="D1331"/>
  <c r="C1331"/>
  <c r="B1331"/>
  <c r="A1331"/>
  <c r="G1330"/>
  <c r="F1330"/>
  <c r="E1330"/>
  <c r="D1330"/>
  <c r="C1330"/>
  <c r="B1330"/>
  <c r="A1330"/>
  <c r="G1329"/>
  <c r="F1329"/>
  <c r="E1329"/>
  <c r="D1329"/>
  <c r="C1329"/>
  <c r="B1329"/>
  <c r="A1329"/>
  <c r="G1328"/>
  <c r="F1328"/>
  <c r="E1328"/>
  <c r="D1328"/>
  <c r="C1328"/>
  <c r="B1328"/>
  <c r="A1328"/>
  <c r="G1327"/>
  <c r="F1327"/>
  <c r="E1327"/>
  <c r="D1327"/>
  <c r="C1327"/>
  <c r="B1327"/>
  <c r="A1327"/>
  <c r="G1326"/>
  <c r="F1326"/>
  <c r="E1326"/>
  <c r="D1326"/>
  <c r="C1326"/>
  <c r="B1326"/>
  <c r="A1326"/>
  <c r="G1325"/>
  <c r="F1325"/>
  <c r="E1325"/>
  <c r="D1325"/>
  <c r="C1325"/>
  <c r="B1325"/>
  <c r="A1325"/>
  <c r="G1324"/>
  <c r="F1324"/>
  <c r="E1324"/>
  <c r="D1324"/>
  <c r="C1324"/>
  <c r="B1324"/>
  <c r="A1324"/>
  <c r="G1323"/>
  <c r="F1323"/>
  <c r="E1323"/>
  <c r="D1323"/>
  <c r="C1323"/>
  <c r="B1323"/>
  <c r="A1323"/>
  <c r="G1322"/>
  <c r="F1322"/>
  <c r="E1322"/>
  <c r="D1322"/>
  <c r="C1322"/>
  <c r="B1322"/>
  <c r="A1322"/>
  <c r="G1321"/>
  <c r="F1321"/>
  <c r="E1321"/>
  <c r="D1321"/>
  <c r="C1321"/>
  <c r="B1321"/>
  <c r="A1321"/>
  <c r="G1320"/>
  <c r="F1320"/>
  <c r="E1320"/>
  <c r="D1320"/>
  <c r="C1320"/>
  <c r="B1320"/>
  <c r="A1320"/>
  <c r="G1319"/>
  <c r="F1319"/>
  <c r="E1319"/>
  <c r="D1319"/>
  <c r="C1319"/>
  <c r="B1319"/>
  <c r="A1319"/>
  <c r="G1318"/>
  <c r="F1318"/>
  <c r="E1318"/>
  <c r="D1318"/>
  <c r="C1318"/>
  <c r="B1318"/>
  <c r="A1318"/>
  <c r="G1317"/>
  <c r="F1317"/>
  <c r="E1317"/>
  <c r="D1317"/>
  <c r="C1317"/>
  <c r="B1317"/>
  <c r="A1317"/>
  <c r="G1316"/>
  <c r="F1316"/>
  <c r="E1316"/>
  <c r="D1316"/>
  <c r="C1316"/>
  <c r="B1316"/>
  <c r="A1316"/>
  <c r="G1315"/>
  <c r="F1315"/>
  <c r="E1315"/>
  <c r="D1315"/>
  <c r="C1315"/>
  <c r="B1315"/>
  <c r="A1315"/>
  <c r="G1314"/>
  <c r="F1314"/>
  <c r="E1314"/>
  <c r="D1314"/>
  <c r="C1314"/>
  <c r="B1314"/>
  <c r="A1314"/>
  <c r="G1313"/>
  <c r="F1313"/>
  <c r="E1313"/>
  <c r="D1313"/>
  <c r="C1313"/>
  <c r="B1313"/>
  <c r="A1313"/>
  <c r="G1312"/>
  <c r="F1312"/>
  <c r="E1312"/>
  <c r="D1312"/>
  <c r="C1312"/>
  <c r="B1312"/>
  <c r="A1312"/>
  <c r="G1311"/>
  <c r="F1311"/>
  <c r="E1311"/>
  <c r="D1311"/>
  <c r="C1311"/>
  <c r="B1311"/>
  <c r="A1311"/>
  <c r="G1310"/>
  <c r="F1310"/>
  <c r="E1310"/>
  <c r="D1310"/>
  <c r="C1310"/>
  <c r="B1310"/>
  <c r="A1310"/>
  <c r="G1309"/>
  <c r="F1309"/>
  <c r="E1309"/>
  <c r="D1309"/>
  <c r="C1309"/>
  <c r="B1309"/>
  <c r="A1309"/>
  <c r="G1308"/>
  <c r="F1308"/>
  <c r="E1308"/>
  <c r="D1308"/>
  <c r="C1308"/>
  <c r="B1308"/>
  <c r="A1308"/>
  <c r="G1307"/>
  <c r="F1307"/>
  <c r="E1307"/>
  <c r="D1307"/>
  <c r="C1307"/>
  <c r="B1307"/>
  <c r="A1307"/>
  <c r="G1306"/>
  <c r="F1306"/>
  <c r="E1306"/>
  <c r="D1306"/>
  <c r="C1306"/>
  <c r="B1306"/>
  <c r="A1306"/>
  <c r="G1305"/>
  <c r="F1305"/>
  <c r="E1305"/>
  <c r="D1305"/>
  <c r="C1305"/>
  <c r="B1305"/>
  <c r="A1305"/>
  <c r="G1304"/>
  <c r="F1304"/>
  <c r="E1304"/>
  <c r="D1304"/>
  <c r="C1304"/>
  <c r="B1304"/>
  <c r="A1304"/>
  <c r="G1303"/>
  <c r="F1303"/>
  <c r="E1303"/>
  <c r="D1303"/>
  <c r="C1303"/>
  <c r="B1303"/>
  <c r="A1303"/>
  <c r="G1302"/>
  <c r="F1302"/>
  <c r="E1302"/>
  <c r="D1302"/>
  <c r="C1302"/>
  <c r="B1302"/>
  <c r="A1302"/>
  <c r="G1301"/>
  <c r="F1301"/>
  <c r="E1301"/>
  <c r="D1301"/>
  <c r="C1301"/>
  <c r="B1301"/>
  <c r="A1301"/>
  <c r="G1300"/>
  <c r="F1300"/>
  <c r="E1300"/>
  <c r="D1300"/>
  <c r="C1300"/>
  <c r="B1300"/>
  <c r="A1300"/>
  <c r="G1299"/>
  <c r="F1299"/>
  <c r="E1299"/>
  <c r="D1299"/>
  <c r="C1299"/>
  <c r="B1299"/>
  <c r="A1299"/>
  <c r="G1298"/>
  <c r="F1298"/>
  <c r="E1298"/>
  <c r="D1298"/>
  <c r="C1298"/>
  <c r="B1298"/>
  <c r="A1298"/>
  <c r="G1297"/>
  <c r="F1297"/>
  <c r="E1297"/>
  <c r="D1297"/>
  <c r="C1297"/>
  <c r="B1297"/>
  <c r="A1297"/>
  <c r="G1296"/>
  <c r="F1296"/>
  <c r="E1296"/>
  <c r="D1296"/>
  <c r="C1296"/>
  <c r="B1296"/>
  <c r="A1296"/>
  <c r="G1295"/>
  <c r="F1295"/>
  <c r="E1295"/>
  <c r="D1295"/>
  <c r="C1295"/>
  <c r="B1295"/>
  <c r="A1295"/>
  <c r="G1294"/>
  <c r="F1294"/>
  <c r="E1294"/>
  <c r="D1294"/>
  <c r="C1294"/>
  <c r="B1294"/>
  <c r="A1294"/>
  <c r="G1293"/>
  <c r="F1293"/>
  <c r="E1293"/>
  <c r="D1293"/>
  <c r="C1293"/>
  <c r="B1293"/>
  <c r="A1293"/>
  <c r="G1292"/>
  <c r="F1292"/>
  <c r="E1292"/>
  <c r="D1292"/>
  <c r="C1292"/>
  <c r="B1292"/>
  <c r="A1292"/>
  <c r="G1291"/>
  <c r="F1291"/>
  <c r="E1291"/>
  <c r="D1291"/>
  <c r="C1291"/>
  <c r="B1291"/>
  <c r="A1291"/>
  <c r="G1290"/>
  <c r="F1290"/>
  <c r="E1290"/>
  <c r="D1290"/>
  <c r="C1290"/>
  <c r="B1290"/>
  <c r="A1290"/>
  <c r="G1289"/>
  <c r="F1289"/>
  <c r="E1289"/>
  <c r="D1289"/>
  <c r="C1289"/>
  <c r="B1289"/>
  <c r="A1289"/>
  <c r="G1288"/>
  <c r="F1288"/>
  <c r="E1288"/>
  <c r="D1288"/>
  <c r="C1288"/>
  <c r="B1288"/>
  <c r="A1288"/>
  <c r="G1287"/>
  <c r="F1287"/>
  <c r="E1287"/>
  <c r="D1287"/>
  <c r="C1287"/>
  <c r="B1287"/>
  <c r="A1287"/>
  <c r="G1286"/>
  <c r="F1286"/>
  <c r="E1286"/>
  <c r="D1286"/>
  <c r="C1286"/>
  <c r="B1286"/>
  <c r="A1286"/>
  <c r="G1285"/>
  <c r="F1285"/>
  <c r="E1285"/>
  <c r="D1285"/>
  <c r="C1285"/>
  <c r="B1285"/>
  <c r="A1285"/>
  <c r="G1284"/>
  <c r="F1284"/>
  <c r="E1284"/>
  <c r="D1284"/>
  <c r="C1284"/>
  <c r="B1284"/>
  <c r="A1284"/>
  <c r="G1283"/>
  <c r="F1283"/>
  <c r="E1283"/>
  <c r="D1283"/>
  <c r="C1283"/>
  <c r="B1283"/>
  <c r="A1283"/>
  <c r="G1282"/>
  <c r="F1282"/>
  <c r="E1282"/>
  <c r="D1282"/>
  <c r="C1282"/>
  <c r="B1282"/>
  <c r="A1282"/>
  <c r="G1281"/>
  <c r="F1281"/>
  <c r="E1281"/>
  <c r="D1281"/>
  <c r="C1281"/>
  <c r="B1281"/>
  <c r="A1281"/>
  <c r="G1280"/>
  <c r="F1280"/>
  <c r="E1280"/>
  <c r="D1280"/>
  <c r="C1280"/>
  <c r="B1280"/>
  <c r="A1280"/>
  <c r="G1279"/>
  <c r="F1279"/>
  <c r="E1279"/>
  <c r="D1279"/>
  <c r="C1279"/>
  <c r="B1279"/>
  <c r="A1279"/>
  <c r="G1278"/>
  <c r="F1278"/>
  <c r="E1278"/>
  <c r="D1278"/>
  <c r="C1278"/>
  <c r="B1278"/>
  <c r="A1278"/>
  <c r="G1277"/>
  <c r="F1277"/>
  <c r="E1277"/>
  <c r="D1277"/>
  <c r="C1277"/>
  <c r="B1277"/>
  <c r="A1277"/>
  <c r="G1276"/>
  <c r="F1276"/>
  <c r="E1276"/>
  <c r="D1276"/>
  <c r="C1276"/>
  <c r="B1276"/>
  <c r="A1276"/>
  <c r="G1275"/>
  <c r="F1275"/>
  <c r="E1275"/>
  <c r="D1275"/>
  <c r="C1275"/>
  <c r="B1275"/>
  <c r="A1275"/>
  <c r="G1274"/>
  <c r="F1274"/>
  <c r="E1274"/>
  <c r="D1274"/>
  <c r="C1274"/>
  <c r="B1274"/>
  <c r="A1274"/>
  <c r="G1273"/>
  <c r="F1273"/>
  <c r="E1273"/>
  <c r="D1273"/>
  <c r="C1273"/>
  <c r="B1273"/>
  <c r="A1273"/>
  <c r="G1272"/>
  <c r="F1272"/>
  <c r="E1272"/>
  <c r="D1272"/>
  <c r="C1272"/>
  <c r="B1272"/>
  <c r="A1272"/>
  <c r="G1271"/>
  <c r="F1271"/>
  <c r="E1271"/>
  <c r="D1271"/>
  <c r="C1271"/>
  <c r="B1271"/>
  <c r="A1271"/>
  <c r="G1270"/>
  <c r="F1270"/>
  <c r="E1270"/>
  <c r="D1270"/>
  <c r="C1270"/>
  <c r="B1270"/>
  <c r="A1270"/>
  <c r="G1269"/>
  <c r="F1269"/>
  <c r="E1269"/>
  <c r="D1269"/>
  <c r="C1269"/>
  <c r="B1269"/>
  <c r="A1269"/>
  <c r="G1268"/>
  <c r="F1268"/>
  <c r="E1268"/>
  <c r="D1268"/>
  <c r="C1268"/>
  <c r="B1268"/>
  <c r="A1268"/>
  <c r="G1267"/>
  <c r="F1267"/>
  <c r="E1267"/>
  <c r="D1267"/>
  <c r="C1267"/>
  <c r="B1267"/>
  <c r="A1267"/>
  <c r="G1266"/>
  <c r="F1266"/>
  <c r="E1266"/>
  <c r="D1266"/>
  <c r="C1266"/>
  <c r="B1266"/>
  <c r="A1266"/>
  <c r="G1265"/>
  <c r="F1265"/>
  <c r="E1265"/>
  <c r="D1265"/>
  <c r="C1265"/>
  <c r="B1265"/>
  <c r="A1265"/>
  <c r="G1264"/>
  <c r="F1264"/>
  <c r="E1264"/>
  <c r="D1264"/>
  <c r="C1264"/>
  <c r="B1264"/>
  <c r="A1264"/>
  <c r="G1263"/>
  <c r="F1263"/>
  <c r="E1263"/>
  <c r="D1263"/>
  <c r="C1263"/>
  <c r="B1263"/>
  <c r="A1263"/>
  <c r="G1262"/>
  <c r="F1262"/>
  <c r="E1262"/>
  <c r="D1262"/>
  <c r="C1262"/>
  <c r="B1262"/>
  <c r="A1262"/>
  <c r="G1261"/>
  <c r="F1261"/>
  <c r="E1261"/>
  <c r="D1261"/>
  <c r="C1261"/>
  <c r="B1261"/>
  <c r="A1261"/>
  <c r="G1260"/>
  <c r="F1260"/>
  <c r="E1260"/>
  <c r="D1260"/>
  <c r="C1260"/>
  <c r="B1260"/>
  <c r="A1260"/>
  <c r="G1259"/>
  <c r="F1259"/>
  <c r="E1259"/>
  <c r="D1259"/>
  <c r="C1259"/>
  <c r="B1259"/>
  <c r="A1259"/>
  <c r="G1258"/>
  <c r="F1258"/>
  <c r="E1258"/>
  <c r="D1258"/>
  <c r="C1258"/>
  <c r="B1258"/>
  <c r="A1258"/>
  <c r="G1257"/>
  <c r="F1257"/>
  <c r="E1257"/>
  <c r="D1257"/>
  <c r="C1257"/>
  <c r="B1257"/>
  <c r="A1257"/>
  <c r="G1256"/>
  <c r="F1256"/>
  <c r="E1256"/>
  <c r="D1256"/>
  <c r="C1256"/>
  <c r="B1256"/>
  <c r="A1256"/>
  <c r="G1255"/>
  <c r="F1255"/>
  <c r="E1255"/>
  <c r="D1255"/>
  <c r="C1255"/>
  <c r="B1255"/>
  <c r="A1255"/>
  <c r="G1254"/>
  <c r="F1254"/>
  <c r="E1254"/>
  <c r="D1254"/>
  <c r="C1254"/>
  <c r="B1254"/>
  <c r="A1254"/>
  <c r="G1253"/>
  <c r="F1253"/>
  <c r="E1253"/>
  <c r="D1253"/>
  <c r="C1253"/>
  <c r="B1253"/>
  <c r="A1253"/>
  <c r="G1252"/>
  <c r="F1252"/>
  <c r="E1252"/>
  <c r="D1252"/>
  <c r="C1252"/>
  <c r="B1252"/>
  <c r="A1252"/>
  <c r="G1251"/>
  <c r="F1251"/>
  <c r="E1251"/>
  <c r="D1251"/>
  <c r="C1251"/>
  <c r="B1251"/>
  <c r="A1251"/>
  <c r="G1250"/>
  <c r="F1250"/>
  <c r="E1250"/>
  <c r="D1250"/>
  <c r="C1250"/>
  <c r="B1250"/>
  <c r="A1250"/>
  <c r="G1249"/>
  <c r="F1249"/>
  <c r="E1249"/>
  <c r="D1249"/>
  <c r="C1249"/>
  <c r="B1249"/>
  <c r="A1249"/>
  <c r="G1248"/>
  <c r="F1248"/>
  <c r="E1248"/>
  <c r="D1248"/>
  <c r="C1248"/>
  <c r="B1248"/>
  <c r="A1248"/>
  <c r="G1247"/>
  <c r="F1247"/>
  <c r="E1247"/>
  <c r="D1247"/>
  <c r="C1247"/>
  <c r="B1247"/>
  <c r="A1247"/>
  <c r="G1246"/>
  <c r="F1246"/>
  <c r="E1246"/>
  <c r="D1246"/>
  <c r="C1246"/>
  <c r="B1246"/>
  <c r="A1246"/>
  <c r="G1245"/>
  <c r="F1245"/>
  <c r="E1245"/>
  <c r="D1245"/>
  <c r="C1245"/>
  <c r="B1245"/>
  <c r="A1245"/>
  <c r="G1244"/>
  <c r="F1244"/>
  <c r="E1244"/>
  <c r="D1244"/>
  <c r="C1244"/>
  <c r="B1244"/>
  <c r="A1244"/>
  <c r="G1243"/>
  <c r="F1243"/>
  <c r="E1243"/>
  <c r="D1243"/>
  <c r="C1243"/>
  <c r="B1243"/>
  <c r="A1243"/>
  <c r="G1242"/>
  <c r="F1242"/>
  <c r="E1242"/>
  <c r="D1242"/>
  <c r="C1242"/>
  <c r="B1242"/>
  <c r="A1242"/>
  <c r="G1241"/>
  <c r="F1241"/>
  <c r="E1241"/>
  <c r="D1241"/>
  <c r="C1241"/>
  <c r="B1241"/>
  <c r="A1241"/>
  <c r="G1240"/>
  <c r="F1240"/>
  <c r="E1240"/>
  <c r="D1240"/>
  <c r="C1240"/>
  <c r="B1240"/>
  <c r="A1240"/>
  <c r="G1239"/>
  <c r="F1239"/>
  <c r="E1239"/>
  <c r="D1239"/>
  <c r="C1239"/>
  <c r="B1239"/>
  <c r="A1239"/>
  <c r="G1238"/>
  <c r="F1238"/>
  <c r="E1238"/>
  <c r="D1238"/>
  <c r="C1238"/>
  <c r="B1238"/>
  <c r="A1238"/>
  <c r="G1237"/>
  <c r="F1237"/>
  <c r="E1237"/>
  <c r="D1237"/>
  <c r="C1237"/>
  <c r="B1237"/>
  <c r="A1237"/>
  <c r="G1236"/>
  <c r="F1236"/>
  <c r="E1236"/>
  <c r="D1236"/>
  <c r="C1236"/>
  <c r="B1236"/>
  <c r="A1236"/>
  <c r="G1235"/>
  <c r="F1235"/>
  <c r="E1235"/>
  <c r="D1235"/>
  <c r="C1235"/>
  <c r="B1235"/>
  <c r="A1235"/>
  <c r="G1234"/>
  <c r="F1234"/>
  <c r="E1234"/>
  <c r="D1234"/>
  <c r="C1234"/>
  <c r="B1234"/>
  <c r="A1234"/>
  <c r="G1233"/>
  <c r="F1233"/>
  <c r="E1233"/>
  <c r="D1233"/>
  <c r="C1233"/>
  <c r="B1233"/>
  <c r="A1233"/>
  <c r="G1232"/>
  <c r="F1232"/>
  <c r="E1232"/>
  <c r="D1232"/>
  <c r="C1232"/>
  <c r="B1232"/>
  <c r="A1232"/>
  <c r="G1231"/>
  <c r="F1231"/>
  <c r="E1231"/>
  <c r="D1231"/>
  <c r="C1231"/>
  <c r="B1231"/>
  <c r="A1231"/>
  <c r="G1230"/>
  <c r="F1230"/>
  <c r="E1230"/>
  <c r="D1230"/>
  <c r="C1230"/>
  <c r="B1230"/>
  <c r="A1230"/>
  <c r="G1229"/>
  <c r="F1229"/>
  <c r="E1229"/>
  <c r="D1229"/>
  <c r="C1229"/>
  <c r="B1229"/>
  <c r="A1229"/>
  <c r="G1228"/>
  <c r="F1228"/>
  <c r="E1228"/>
  <c r="D1228"/>
  <c r="C1228"/>
  <c r="B1228"/>
  <c r="A1228"/>
  <c r="G1227"/>
  <c r="F1227"/>
  <c r="E1227"/>
  <c r="D1227"/>
  <c r="C1227"/>
  <c r="B1227"/>
  <c r="A1227"/>
  <c r="G1226"/>
  <c r="F1226"/>
  <c r="E1226"/>
  <c r="D1226"/>
  <c r="C1226"/>
  <c r="B1226"/>
  <c r="A1226"/>
  <c r="G1225"/>
  <c r="F1225"/>
  <c r="E1225"/>
  <c r="D1225"/>
  <c r="C1225"/>
  <c r="B1225"/>
  <c r="A1225"/>
  <c r="G1224"/>
  <c r="F1224"/>
  <c r="E1224"/>
  <c r="D1224"/>
  <c r="C1224"/>
  <c r="B1224"/>
  <c r="A1224"/>
  <c r="G1223"/>
  <c r="F1223"/>
  <c r="E1223"/>
  <c r="D1223"/>
  <c r="C1223"/>
  <c r="B1223"/>
  <c r="A1223"/>
  <c r="G1222"/>
  <c r="F1222"/>
  <c r="E1222"/>
  <c r="D1222"/>
  <c r="C1222"/>
  <c r="B1222"/>
  <c r="A1222"/>
  <c r="G1221"/>
  <c r="F1221"/>
  <c r="E1221"/>
  <c r="D1221"/>
  <c r="C1221"/>
  <c r="B1221"/>
  <c r="A1221"/>
  <c r="G1220"/>
  <c r="F1220"/>
  <c r="E1220"/>
  <c r="D1220"/>
  <c r="C1220"/>
  <c r="B1220"/>
  <c r="A1220"/>
  <c r="G1219"/>
  <c r="F1219"/>
  <c r="E1219"/>
  <c r="D1219"/>
  <c r="C1219"/>
  <c r="B1219"/>
  <c r="A1219"/>
  <c r="G1218"/>
  <c r="F1218"/>
  <c r="E1218"/>
  <c r="D1218"/>
  <c r="C1218"/>
  <c r="B1218"/>
  <c r="A1218"/>
  <c r="G1217"/>
  <c r="F1217"/>
  <c r="E1217"/>
  <c r="D1217"/>
  <c r="C1217"/>
  <c r="B1217"/>
  <c r="A1217"/>
  <c r="G1216"/>
  <c r="F1216"/>
  <c r="E1216"/>
  <c r="D1216"/>
  <c r="C1216"/>
  <c r="B1216"/>
  <c r="A1216"/>
  <c r="G1215"/>
  <c r="F1215"/>
  <c r="E1215"/>
  <c r="D1215"/>
  <c r="C1215"/>
  <c r="B1215"/>
  <c r="A1215"/>
  <c r="G1214"/>
  <c r="F1214"/>
  <c r="E1214"/>
  <c r="D1214"/>
  <c r="C1214"/>
  <c r="B1214"/>
  <c r="A1214"/>
  <c r="G1213"/>
  <c r="F1213"/>
  <c r="E1213"/>
  <c r="D1213"/>
  <c r="C1213"/>
  <c r="B1213"/>
  <c r="A1213"/>
  <c r="G1212"/>
  <c r="F1212"/>
  <c r="E1212"/>
  <c r="D1212"/>
  <c r="C1212"/>
  <c r="B1212"/>
  <c r="A1212"/>
  <c r="G1211"/>
  <c r="F1211"/>
  <c r="E1211"/>
  <c r="D1211"/>
  <c r="C1211"/>
  <c r="B1211"/>
  <c r="A1211"/>
  <c r="G1210"/>
  <c r="F1210"/>
  <c r="E1210"/>
  <c r="D1210"/>
  <c r="C1210"/>
  <c r="B1210"/>
  <c r="A1210"/>
  <c r="G1209"/>
  <c r="F1209"/>
  <c r="E1209"/>
  <c r="D1209"/>
  <c r="C1209"/>
  <c r="B1209"/>
  <c r="A1209"/>
  <c r="G1208"/>
  <c r="F1208"/>
  <c r="E1208"/>
  <c r="D1208"/>
  <c r="C1208"/>
  <c r="B1208"/>
  <c r="A1208"/>
  <c r="G1207"/>
  <c r="F1207"/>
  <c r="E1207"/>
  <c r="D1207"/>
  <c r="C1207"/>
  <c r="B1207"/>
  <c r="A1207"/>
  <c r="G1206"/>
  <c r="F1206"/>
  <c r="E1206"/>
  <c r="D1206"/>
  <c r="C1206"/>
  <c r="B1206"/>
  <c r="A1206"/>
  <c r="G1205"/>
  <c r="F1205"/>
  <c r="E1205"/>
  <c r="D1205"/>
  <c r="C1205"/>
  <c r="B1205"/>
  <c r="A1205"/>
  <c r="G1204"/>
  <c r="F1204"/>
  <c r="E1204"/>
  <c r="D1204"/>
  <c r="C1204"/>
  <c r="B1204"/>
  <c r="A1204"/>
  <c r="G1203"/>
  <c r="F1203"/>
  <c r="E1203"/>
  <c r="D1203"/>
  <c r="C1203"/>
  <c r="B1203"/>
  <c r="A1203"/>
  <c r="G1202"/>
  <c r="F1202"/>
  <c r="E1202"/>
  <c r="D1202"/>
  <c r="C1202"/>
  <c r="B1202"/>
  <c r="A1202"/>
  <c r="G1201"/>
  <c r="F1201"/>
  <c r="E1201"/>
  <c r="D1201"/>
  <c r="C1201"/>
  <c r="B1201"/>
  <c r="A1201"/>
  <c r="G1200"/>
  <c r="F1200"/>
  <c r="E1200"/>
  <c r="D1200"/>
  <c r="C1200"/>
  <c r="B1200"/>
  <c r="A1200"/>
  <c r="G1199"/>
  <c r="F1199"/>
  <c r="E1199"/>
  <c r="D1199"/>
  <c r="C1199"/>
  <c r="B1199"/>
  <c r="A1199"/>
  <c r="G1198"/>
  <c r="F1198"/>
  <c r="E1198"/>
  <c r="D1198"/>
  <c r="C1198"/>
  <c r="B1198"/>
  <c r="A1198"/>
  <c r="G1197"/>
  <c r="F1197"/>
  <c r="E1197"/>
  <c r="D1197"/>
  <c r="C1197"/>
  <c r="B1197"/>
  <c r="A1197"/>
  <c r="G1196"/>
  <c r="F1196"/>
  <c r="E1196"/>
  <c r="D1196"/>
  <c r="C1196"/>
  <c r="B1196"/>
  <c r="A1196"/>
  <c r="G1195"/>
  <c r="F1195"/>
  <c r="E1195"/>
  <c r="D1195"/>
  <c r="C1195"/>
  <c r="B1195"/>
  <c r="A1195"/>
  <c r="G1194"/>
  <c r="F1194"/>
  <c r="E1194"/>
  <c r="D1194"/>
  <c r="C1194"/>
  <c r="B1194"/>
  <c r="A1194"/>
  <c r="G1193"/>
  <c r="F1193"/>
  <c r="E1193"/>
  <c r="D1193"/>
  <c r="C1193"/>
  <c r="B1193"/>
  <c r="A1193"/>
  <c r="G1192"/>
  <c r="F1192"/>
  <c r="E1192"/>
  <c r="D1192"/>
  <c r="C1192"/>
  <c r="B1192"/>
  <c r="A1192"/>
  <c r="G1191"/>
  <c r="F1191"/>
  <c r="E1191"/>
  <c r="D1191"/>
  <c r="C1191"/>
  <c r="B1191"/>
  <c r="A1191"/>
  <c r="G1190"/>
  <c r="F1190"/>
  <c r="E1190"/>
  <c r="D1190"/>
  <c r="C1190"/>
  <c r="B1190"/>
  <c r="A1190"/>
  <c r="G1189"/>
  <c r="F1189"/>
  <c r="E1189"/>
  <c r="D1189"/>
  <c r="C1189"/>
  <c r="B1189"/>
  <c r="A1189"/>
  <c r="G1188"/>
  <c r="F1188"/>
  <c r="E1188"/>
  <c r="D1188"/>
  <c r="C1188"/>
  <c r="B1188"/>
  <c r="A1188"/>
  <c r="G1187"/>
  <c r="F1187"/>
  <c r="E1187"/>
  <c r="D1187"/>
  <c r="C1187"/>
  <c r="B1187"/>
  <c r="A1187"/>
  <c r="G1186"/>
  <c r="F1186"/>
  <c r="E1186"/>
  <c r="D1186"/>
  <c r="C1186"/>
  <c r="B1186"/>
  <c r="A1186"/>
  <c r="G1185"/>
  <c r="F1185"/>
  <c r="E1185"/>
  <c r="D1185"/>
  <c r="C1185"/>
  <c r="B1185"/>
  <c r="A1185"/>
  <c r="G1184"/>
  <c r="F1184"/>
  <c r="E1184"/>
  <c r="D1184"/>
  <c r="C1184"/>
  <c r="B1184"/>
  <c r="A1184"/>
  <c r="G1183"/>
  <c r="F1183"/>
  <c r="E1183"/>
  <c r="D1183"/>
  <c r="C1183"/>
  <c r="B1183"/>
  <c r="A1183"/>
  <c r="G1182"/>
  <c r="F1182"/>
  <c r="E1182"/>
  <c r="D1182"/>
  <c r="C1182"/>
  <c r="B1182"/>
  <c r="A1182"/>
  <c r="G1181"/>
  <c r="F1181"/>
  <c r="E1181"/>
  <c r="D1181"/>
  <c r="C1181"/>
  <c r="B1181"/>
  <c r="A1181"/>
  <c r="G1180"/>
  <c r="F1180"/>
  <c r="E1180"/>
  <c r="D1180"/>
  <c r="C1180"/>
  <c r="B1180"/>
  <c r="A1180"/>
  <c r="G1179"/>
  <c r="F1179"/>
  <c r="E1179"/>
  <c r="D1179"/>
  <c r="C1179"/>
  <c r="B1179"/>
  <c r="A1179"/>
  <c r="G1178"/>
  <c r="F1178"/>
  <c r="E1178"/>
  <c r="D1178"/>
  <c r="C1178"/>
  <c r="B1178"/>
  <c r="A1178"/>
  <c r="G1177"/>
  <c r="F1177"/>
  <c r="E1177"/>
  <c r="D1177"/>
  <c r="C1177"/>
  <c r="B1177"/>
  <c r="A1177"/>
  <c r="G1176"/>
  <c r="F1176"/>
  <c r="E1176"/>
  <c r="D1176"/>
  <c r="C1176"/>
  <c r="B1176"/>
  <c r="A1176"/>
  <c r="G1175"/>
  <c r="F1175"/>
  <c r="E1175"/>
  <c r="D1175"/>
  <c r="C1175"/>
  <c r="B1175"/>
  <c r="A1175"/>
  <c r="G1174"/>
  <c r="F1174"/>
  <c r="E1174"/>
  <c r="D1174"/>
  <c r="C1174"/>
  <c r="B1174"/>
  <c r="A1174"/>
  <c r="G1173"/>
  <c r="F1173"/>
  <c r="E1173"/>
  <c r="D1173"/>
  <c r="C1173"/>
  <c r="B1173"/>
  <c r="A1173"/>
  <c r="G1172"/>
  <c r="F1172"/>
  <c r="E1172"/>
  <c r="D1172"/>
  <c r="C1172"/>
  <c r="B1172"/>
  <c r="A1172"/>
  <c r="G1171"/>
  <c r="F1171"/>
  <c r="E1171"/>
  <c r="D1171"/>
  <c r="C1171"/>
  <c r="B1171"/>
  <c r="A1171"/>
  <c r="G1170"/>
  <c r="F1170"/>
  <c r="E1170"/>
  <c r="D1170"/>
  <c r="C1170"/>
  <c r="B1170"/>
  <c r="A1170"/>
  <c r="G1169"/>
  <c r="F1169"/>
  <c r="E1169"/>
  <c r="D1169"/>
  <c r="C1169"/>
  <c r="B1169"/>
  <c r="A1169"/>
  <c r="G1168"/>
  <c r="F1168"/>
  <c r="E1168"/>
  <c r="D1168"/>
  <c r="C1168"/>
  <c r="B1168"/>
  <c r="A1168"/>
  <c r="G1167"/>
  <c r="F1167"/>
  <c r="E1167"/>
  <c r="D1167"/>
  <c r="C1167"/>
  <c r="B1167"/>
  <c r="A1167"/>
  <c r="G1166"/>
  <c r="F1166"/>
  <c r="E1166"/>
  <c r="D1166"/>
  <c r="C1166"/>
  <c r="B1166"/>
  <c r="A1166"/>
  <c r="G1165"/>
  <c r="F1165"/>
  <c r="E1165"/>
  <c r="D1165"/>
  <c r="C1165"/>
  <c r="B1165"/>
  <c r="A1165"/>
  <c r="G1164"/>
  <c r="F1164"/>
  <c r="E1164"/>
  <c r="D1164"/>
  <c r="C1164"/>
  <c r="B1164"/>
  <c r="A1164"/>
  <c r="G1163"/>
  <c r="F1163"/>
  <c r="E1163"/>
  <c r="D1163"/>
  <c r="C1163"/>
  <c r="B1163"/>
  <c r="A1163"/>
  <c r="G1162"/>
  <c r="F1162"/>
  <c r="E1162"/>
  <c r="D1162"/>
  <c r="C1162"/>
  <c r="B1162"/>
  <c r="A1162"/>
  <c r="G1161"/>
  <c r="F1161"/>
  <c r="E1161"/>
  <c r="D1161"/>
  <c r="C1161"/>
  <c r="B1161"/>
  <c r="A1161"/>
  <c r="F1160"/>
  <c r="E1160"/>
  <c r="D1160"/>
  <c r="C1160"/>
  <c r="B1160"/>
  <c r="A1160"/>
  <c r="F1159"/>
  <c r="E1159"/>
  <c r="D1159"/>
  <c r="C1159"/>
  <c r="B1159"/>
  <c r="A1159"/>
  <c r="F1158"/>
  <c r="E1158"/>
  <c r="D1158"/>
  <c r="C1158"/>
  <c r="B1158"/>
  <c r="A1158"/>
  <c r="F1157"/>
  <c r="E1157"/>
  <c r="D1157"/>
  <c r="C1157"/>
  <c r="B1157"/>
  <c r="A1157"/>
  <c r="F1156"/>
  <c r="E1156"/>
  <c r="D1156"/>
  <c r="C1156"/>
  <c r="B1156"/>
  <c r="A1156"/>
  <c r="F1155"/>
  <c r="E1155"/>
  <c r="D1155"/>
  <c r="C1155"/>
  <c r="B1155"/>
  <c r="A1155"/>
  <c r="F1154"/>
  <c r="E1154"/>
  <c r="D1154"/>
  <c r="C1154"/>
  <c r="B1154"/>
  <c r="A1154"/>
  <c r="F1153"/>
  <c r="E1153"/>
  <c r="D1153"/>
  <c r="C1153"/>
  <c r="B1153"/>
  <c r="A1153"/>
  <c r="F1152"/>
  <c r="E1152"/>
  <c r="D1152"/>
  <c r="C1152"/>
  <c r="B1152"/>
  <c r="A1152"/>
  <c r="F1151"/>
  <c r="E1151"/>
  <c r="D1151"/>
  <c r="C1151"/>
  <c r="B1151"/>
  <c r="A1151"/>
  <c r="F1150"/>
  <c r="E1150"/>
  <c r="D1150"/>
  <c r="C1150"/>
  <c r="B1150"/>
  <c r="A1150"/>
  <c r="F1149"/>
  <c r="E1149"/>
  <c r="D1149"/>
  <c r="C1149"/>
  <c r="B1149"/>
  <c r="A1149"/>
  <c r="F1148"/>
  <c r="E1148"/>
  <c r="D1148"/>
  <c r="C1148"/>
  <c r="B1148"/>
  <c r="A1148"/>
  <c r="F1147"/>
  <c r="E1147"/>
  <c r="D1147"/>
  <c r="C1147"/>
  <c r="B1147"/>
  <c r="A1147"/>
  <c r="F1146"/>
  <c r="E1146"/>
  <c r="D1146"/>
  <c r="C1146"/>
  <c r="B1146"/>
  <c r="A1146"/>
  <c r="F1145"/>
  <c r="E1145"/>
  <c r="D1145"/>
  <c r="C1145"/>
  <c r="B1145"/>
  <c r="A1145"/>
  <c r="F1144"/>
  <c r="E1144"/>
  <c r="D1144"/>
  <c r="C1144"/>
  <c r="B1144"/>
  <c r="A1144"/>
  <c r="F1143"/>
  <c r="E1143"/>
  <c r="D1143"/>
  <c r="C1143"/>
  <c r="B1143"/>
  <c r="A1143"/>
  <c r="F1142"/>
  <c r="E1142"/>
  <c r="D1142"/>
  <c r="C1142"/>
  <c r="B1142"/>
  <c r="A1142"/>
  <c r="F1141"/>
  <c r="E1141"/>
  <c r="D1141"/>
  <c r="C1141"/>
  <c r="B1141"/>
  <c r="A1141"/>
  <c r="F1140"/>
  <c r="E1140"/>
  <c r="D1140"/>
  <c r="C1140"/>
  <c r="B1140"/>
  <c r="A1140"/>
  <c r="F1139"/>
  <c r="E1139"/>
  <c r="D1139"/>
  <c r="C1139"/>
  <c r="B1139"/>
  <c r="A1139"/>
  <c r="F1138"/>
  <c r="E1138"/>
  <c r="D1138"/>
  <c r="C1138"/>
  <c r="B1138"/>
  <c r="A1138"/>
  <c r="F1137"/>
  <c r="E1137"/>
  <c r="D1137"/>
  <c r="C1137"/>
  <c r="B1137"/>
  <c r="A1137"/>
  <c r="F1136"/>
  <c r="E1136"/>
  <c r="D1136"/>
  <c r="C1136"/>
  <c r="B1136"/>
  <c r="A1136"/>
  <c r="F1135"/>
  <c r="E1135"/>
  <c r="D1135"/>
  <c r="C1135"/>
  <c r="B1135"/>
  <c r="A1135"/>
  <c r="F1134"/>
  <c r="E1134"/>
  <c r="D1134"/>
  <c r="C1134"/>
  <c r="B1134"/>
  <c r="A1134"/>
  <c r="F1133"/>
  <c r="E1133"/>
  <c r="D1133"/>
  <c r="C1133"/>
  <c r="B1133"/>
  <c r="A1133"/>
  <c r="F1132"/>
  <c r="E1132"/>
  <c r="D1132"/>
  <c r="C1132"/>
  <c r="B1132"/>
  <c r="A1132"/>
  <c r="F1131"/>
  <c r="E1131"/>
  <c r="D1131"/>
  <c r="C1131"/>
  <c r="B1131"/>
  <c r="A1131"/>
  <c r="F1130"/>
  <c r="E1130"/>
  <c r="D1130"/>
  <c r="C1130"/>
  <c r="B1130"/>
  <c r="A1130"/>
  <c r="F1129"/>
  <c r="E1129"/>
  <c r="D1129"/>
  <c r="C1129"/>
  <c r="B1129"/>
  <c r="A1129"/>
  <c r="F1128"/>
  <c r="E1128"/>
  <c r="D1128"/>
  <c r="C1128"/>
  <c r="B1128"/>
  <c r="A1128"/>
  <c r="F1127"/>
  <c r="E1127"/>
  <c r="D1127"/>
  <c r="C1127"/>
  <c r="B1127"/>
  <c r="A1127"/>
  <c r="F1126"/>
  <c r="E1126"/>
  <c r="D1126"/>
  <c r="C1126"/>
  <c r="B1126"/>
  <c r="A1126"/>
  <c r="F1125"/>
  <c r="E1125"/>
  <c r="D1125"/>
  <c r="C1125"/>
  <c r="B1125"/>
  <c r="A1125"/>
  <c r="F1124"/>
  <c r="E1124"/>
  <c r="D1124"/>
  <c r="C1124"/>
  <c r="B1124"/>
  <c r="A1124"/>
  <c r="F1123"/>
  <c r="E1123"/>
  <c r="D1123"/>
  <c r="C1123"/>
  <c r="B1123"/>
  <c r="A1123"/>
  <c r="F1122"/>
  <c r="E1122"/>
  <c r="D1122"/>
  <c r="C1122"/>
  <c r="B1122"/>
  <c r="A1122"/>
  <c r="F1121"/>
  <c r="E1121"/>
  <c r="D1121"/>
  <c r="C1121"/>
  <c r="B1121"/>
  <c r="A1121"/>
  <c r="F1120"/>
  <c r="E1120"/>
  <c r="D1120"/>
  <c r="C1120"/>
  <c r="B1120"/>
  <c r="A1120"/>
  <c r="F1119"/>
  <c r="E1119"/>
  <c r="D1119"/>
  <c r="C1119"/>
  <c r="B1119"/>
  <c r="A1119"/>
  <c r="F1118"/>
  <c r="E1118"/>
  <c r="D1118"/>
  <c r="C1118"/>
  <c r="B1118"/>
  <c r="A1118"/>
  <c r="F1117"/>
  <c r="E1117"/>
  <c r="D1117"/>
  <c r="C1117"/>
  <c r="B1117"/>
  <c r="A1117"/>
  <c r="F1116"/>
  <c r="E1116"/>
  <c r="D1116"/>
  <c r="C1116"/>
  <c r="B1116"/>
  <c r="A1116"/>
  <c r="F1115"/>
  <c r="E1115"/>
  <c r="D1115"/>
  <c r="C1115"/>
  <c r="B1115"/>
  <c r="A1115"/>
  <c r="F1114"/>
  <c r="E1114"/>
  <c r="D1114"/>
  <c r="C1114"/>
  <c r="B1114"/>
  <c r="A1114"/>
  <c r="F1113"/>
  <c r="E1113"/>
  <c r="D1113"/>
  <c r="C1113"/>
  <c r="B1113"/>
  <c r="A1113"/>
  <c r="F1112"/>
  <c r="E1112"/>
  <c r="D1112"/>
  <c r="C1112"/>
  <c r="B1112"/>
  <c r="A1112"/>
  <c r="F1111"/>
  <c r="E1111"/>
  <c r="D1111"/>
  <c r="C1111"/>
  <c r="B1111"/>
  <c r="A1111"/>
  <c r="F1110"/>
  <c r="E1110"/>
  <c r="D1110"/>
  <c r="C1110"/>
  <c r="B1110"/>
  <c r="A1110"/>
  <c r="F1109"/>
  <c r="E1109"/>
  <c r="D1109"/>
  <c r="C1109"/>
  <c r="B1109"/>
  <c r="A1109"/>
  <c r="F1108"/>
  <c r="E1108"/>
  <c r="D1108"/>
  <c r="C1108"/>
  <c r="B1108"/>
  <c r="A1108"/>
  <c r="F1107"/>
  <c r="E1107"/>
  <c r="D1107"/>
  <c r="C1107"/>
  <c r="B1107"/>
  <c r="A1107"/>
  <c r="F1106"/>
  <c r="E1106"/>
  <c r="D1106"/>
  <c r="C1106"/>
  <c r="B1106"/>
  <c r="A1106"/>
  <c r="F1105"/>
  <c r="E1105"/>
  <c r="D1105"/>
  <c r="C1105"/>
  <c r="B1105"/>
  <c r="A1105"/>
  <c r="F1104"/>
  <c r="E1104"/>
  <c r="D1104"/>
  <c r="C1104"/>
  <c r="B1104"/>
  <c r="A1104"/>
  <c r="F1103"/>
  <c r="E1103"/>
  <c r="D1103"/>
  <c r="C1103"/>
  <c r="B1103"/>
  <c r="A1103"/>
  <c r="F1102"/>
  <c r="E1102"/>
  <c r="D1102"/>
  <c r="C1102"/>
  <c r="B1102"/>
  <c r="A1102"/>
  <c r="F1101"/>
  <c r="E1101"/>
  <c r="D1101"/>
  <c r="C1101"/>
  <c r="B1101"/>
  <c r="A1101"/>
  <c r="F1100"/>
  <c r="E1100"/>
  <c r="D1100"/>
  <c r="C1100"/>
  <c r="B1100"/>
  <c r="A1100"/>
  <c r="F1099"/>
  <c r="E1099"/>
  <c r="D1099"/>
  <c r="C1099"/>
  <c r="B1099"/>
  <c r="A1099"/>
  <c r="F1098"/>
  <c r="E1098"/>
  <c r="D1098"/>
  <c r="C1098"/>
  <c r="B1098"/>
  <c r="A1098"/>
  <c r="F1097"/>
  <c r="E1097"/>
  <c r="D1097"/>
  <c r="C1097"/>
  <c r="B1097"/>
  <c r="A1097"/>
  <c r="F1096"/>
  <c r="E1096"/>
  <c r="D1096"/>
  <c r="C1096"/>
  <c r="B1096"/>
  <c r="A1096"/>
  <c r="F1095"/>
  <c r="E1095"/>
  <c r="D1095"/>
  <c r="C1095"/>
  <c r="B1095"/>
  <c r="A1095"/>
  <c r="F1094"/>
  <c r="E1094"/>
  <c r="D1094"/>
  <c r="C1094"/>
  <c r="B1094"/>
  <c r="A1094"/>
  <c r="F1093"/>
  <c r="E1093"/>
  <c r="D1093"/>
  <c r="C1093"/>
  <c r="B1093"/>
  <c r="A1093"/>
  <c r="F1092"/>
  <c r="E1092"/>
  <c r="D1092"/>
  <c r="C1092"/>
  <c r="B1092"/>
  <c r="A1092"/>
  <c r="F1091"/>
  <c r="E1091"/>
  <c r="D1091"/>
  <c r="C1091"/>
  <c r="B1091"/>
  <c r="A1091"/>
  <c r="F1090"/>
  <c r="E1090"/>
  <c r="D1090"/>
  <c r="C1090"/>
  <c r="B1090"/>
  <c r="A1090"/>
  <c r="F1089"/>
  <c r="E1089"/>
  <c r="D1089"/>
  <c r="C1089"/>
  <c r="B1089"/>
  <c r="A1089"/>
  <c r="F1088"/>
  <c r="E1088"/>
  <c r="D1088"/>
  <c r="C1088"/>
  <c r="B1088"/>
  <c r="A1088"/>
  <c r="F1087"/>
  <c r="E1087"/>
  <c r="D1087"/>
  <c r="C1087"/>
  <c r="B1087"/>
  <c r="A1087"/>
  <c r="F1086"/>
  <c r="E1086"/>
  <c r="D1086"/>
  <c r="C1086"/>
  <c r="B1086"/>
  <c r="A1086"/>
  <c r="F1085"/>
  <c r="E1085"/>
  <c r="D1085"/>
  <c r="C1085"/>
  <c r="B1085"/>
  <c r="A1085"/>
  <c r="F1084"/>
  <c r="E1084"/>
  <c r="D1084"/>
  <c r="C1084"/>
  <c r="B1084"/>
  <c r="A1084"/>
  <c r="F1083"/>
  <c r="E1083"/>
  <c r="D1083"/>
  <c r="C1083"/>
  <c r="B1083"/>
  <c r="A1083"/>
  <c r="F1082"/>
  <c r="E1082"/>
  <c r="D1082"/>
  <c r="C1082"/>
  <c r="B1082"/>
  <c r="A1082"/>
  <c r="F1081"/>
  <c r="E1081"/>
  <c r="D1081"/>
  <c r="C1081"/>
  <c r="B1081"/>
  <c r="A1081"/>
  <c r="F1080"/>
  <c r="E1080"/>
  <c r="D1080"/>
  <c r="C1080"/>
  <c r="B1080"/>
  <c r="A1080"/>
  <c r="F1079"/>
  <c r="E1079"/>
  <c r="D1079"/>
  <c r="C1079"/>
  <c r="B1079"/>
  <c r="A1079"/>
  <c r="F1078"/>
  <c r="E1078"/>
  <c r="D1078"/>
  <c r="C1078"/>
  <c r="B1078"/>
  <c r="A1078"/>
  <c r="F1077"/>
  <c r="E1077"/>
  <c r="D1077"/>
  <c r="C1077"/>
  <c r="B1077"/>
  <c r="A1077"/>
  <c r="F1076"/>
  <c r="E1076"/>
  <c r="D1076"/>
  <c r="C1076"/>
  <c r="B1076"/>
  <c r="A1076"/>
  <c r="F1075"/>
  <c r="E1075"/>
  <c r="D1075"/>
  <c r="C1075"/>
  <c r="B1075"/>
  <c r="A1075"/>
  <c r="F1074"/>
  <c r="E1074"/>
  <c r="D1074"/>
  <c r="C1074"/>
  <c r="B1074"/>
  <c r="A1074"/>
  <c r="F1073"/>
  <c r="E1073"/>
  <c r="D1073"/>
  <c r="C1073"/>
  <c r="B1073"/>
  <c r="A1073"/>
  <c r="F1072"/>
  <c r="E1072"/>
  <c r="D1072"/>
  <c r="C1072"/>
  <c r="B1072"/>
  <c r="A1072"/>
  <c r="F1071"/>
  <c r="E1071"/>
  <c r="D1071"/>
  <c r="C1071"/>
  <c r="B1071"/>
  <c r="A1071"/>
  <c r="F1070"/>
  <c r="E1070"/>
  <c r="D1070"/>
  <c r="C1070"/>
  <c r="B1070"/>
  <c r="A1070"/>
  <c r="F1069"/>
  <c r="E1069"/>
  <c r="D1069"/>
  <c r="C1069"/>
  <c r="B1069"/>
  <c r="A1069"/>
  <c r="F1068"/>
  <c r="E1068"/>
  <c r="D1068"/>
  <c r="C1068"/>
  <c r="B1068"/>
  <c r="A1068"/>
  <c r="F1067"/>
  <c r="E1067"/>
  <c r="D1067"/>
  <c r="C1067"/>
  <c r="B1067"/>
  <c r="A1067"/>
  <c r="F1066"/>
  <c r="E1066"/>
  <c r="D1066"/>
  <c r="C1066"/>
  <c r="B1066"/>
  <c r="A1066"/>
  <c r="F1065"/>
  <c r="E1065"/>
  <c r="D1065"/>
  <c r="C1065"/>
  <c r="B1065"/>
  <c r="A1065"/>
  <c r="G1064"/>
  <c r="F1064"/>
  <c r="E1064"/>
  <c r="D1064"/>
  <c r="C1064"/>
  <c r="B1064"/>
  <c r="A1064"/>
  <c r="G1063"/>
  <c r="F1063"/>
  <c r="E1063"/>
  <c r="D1063"/>
  <c r="C1063"/>
  <c r="B1063"/>
  <c r="A1063"/>
  <c r="G1062"/>
  <c r="F1062"/>
  <c r="E1062"/>
  <c r="D1062"/>
  <c r="C1062"/>
  <c r="B1062"/>
  <c r="A1062"/>
  <c r="G1061"/>
  <c r="F1061"/>
  <c r="E1061"/>
  <c r="D1061"/>
  <c r="C1061"/>
  <c r="B1061"/>
  <c r="A1061"/>
  <c r="G1060"/>
  <c r="F1060"/>
  <c r="E1060"/>
  <c r="D1060"/>
  <c r="C1060"/>
  <c r="B1060"/>
  <c r="A1060"/>
  <c r="G1059"/>
  <c r="F1059"/>
  <c r="E1059"/>
  <c r="D1059"/>
  <c r="C1059"/>
  <c r="B1059"/>
  <c r="A1059"/>
  <c r="G1058"/>
  <c r="F1058"/>
  <c r="E1058"/>
  <c r="D1058"/>
  <c r="C1058"/>
  <c r="B1058"/>
  <c r="A1058"/>
  <c r="G1057"/>
  <c r="F1057"/>
  <c r="E1057"/>
  <c r="D1057"/>
  <c r="C1057"/>
  <c r="B1057"/>
  <c r="A1057"/>
  <c r="G1056"/>
  <c r="F1056"/>
  <c r="E1056"/>
  <c r="D1056"/>
  <c r="C1056"/>
  <c r="B1056"/>
  <c r="A1056"/>
  <c r="G1055"/>
  <c r="F1055"/>
  <c r="E1055"/>
  <c r="D1055"/>
  <c r="C1055"/>
  <c r="B1055"/>
  <c r="A1055"/>
  <c r="G1054"/>
  <c r="F1054"/>
  <c r="E1054"/>
  <c r="D1054"/>
  <c r="C1054"/>
  <c r="B1054"/>
  <c r="A1054"/>
  <c r="G1053"/>
  <c r="F1053"/>
  <c r="E1053"/>
  <c r="D1053"/>
  <c r="C1053"/>
  <c r="B1053"/>
  <c r="A1053"/>
  <c r="G1052"/>
  <c r="F1052"/>
  <c r="E1052"/>
  <c r="D1052"/>
  <c r="C1052"/>
  <c r="B1052"/>
  <c r="A1052"/>
  <c r="G1051"/>
  <c r="F1051"/>
  <c r="E1051"/>
  <c r="D1051"/>
  <c r="C1051"/>
  <c r="B1051"/>
  <c r="A1051"/>
  <c r="G1050"/>
  <c r="F1050"/>
  <c r="E1050"/>
  <c r="D1050"/>
  <c r="C1050"/>
  <c r="B1050"/>
  <c r="A1050"/>
  <c r="G1049"/>
  <c r="F1049"/>
  <c r="E1049"/>
  <c r="D1049"/>
  <c r="C1049"/>
  <c r="B1049"/>
  <c r="A1049"/>
  <c r="G1048"/>
  <c r="F1048"/>
  <c r="E1048"/>
  <c r="D1048"/>
  <c r="C1048"/>
  <c r="B1048"/>
  <c r="A1048"/>
  <c r="G1047"/>
  <c r="F1047"/>
  <c r="E1047"/>
  <c r="D1047"/>
  <c r="C1047"/>
  <c r="B1047"/>
  <c r="A1047"/>
  <c r="G1046"/>
  <c r="F1046"/>
  <c r="E1046"/>
  <c r="D1046"/>
  <c r="C1046"/>
  <c r="B1046"/>
  <c r="A1046"/>
  <c r="G1045"/>
  <c r="F1045"/>
  <c r="E1045"/>
  <c r="D1045"/>
  <c r="C1045"/>
  <c r="B1045"/>
  <c r="A1045"/>
  <c r="G1044"/>
  <c r="F1044"/>
  <c r="E1044"/>
  <c r="D1044"/>
  <c r="C1044"/>
  <c r="B1044"/>
  <c r="A1044"/>
  <c r="G1043"/>
  <c r="F1043"/>
  <c r="E1043"/>
  <c r="D1043"/>
  <c r="C1043"/>
  <c r="B1043"/>
  <c r="A1043"/>
  <c r="G1042"/>
  <c r="F1042"/>
  <c r="E1042"/>
  <c r="D1042"/>
  <c r="C1042"/>
  <c r="B1042"/>
  <c r="A1042"/>
  <c r="G1041"/>
  <c r="F1041"/>
  <c r="E1041"/>
  <c r="D1041"/>
  <c r="C1041"/>
  <c r="B1041"/>
  <c r="A1041"/>
  <c r="G1040"/>
  <c r="F1040"/>
  <c r="E1040"/>
  <c r="D1040"/>
  <c r="C1040"/>
  <c r="B1040"/>
  <c r="A1040"/>
  <c r="G1039"/>
  <c r="F1039"/>
  <c r="E1039"/>
  <c r="D1039"/>
  <c r="C1039"/>
  <c r="B1039"/>
  <c r="A1039"/>
  <c r="G1038"/>
  <c r="F1038"/>
  <c r="E1038"/>
  <c r="D1038"/>
  <c r="C1038"/>
  <c r="B1038"/>
  <c r="A1038"/>
  <c r="G1037"/>
  <c r="F1037"/>
  <c r="E1037"/>
  <c r="D1037"/>
  <c r="C1037"/>
  <c r="B1037"/>
  <c r="A1037"/>
  <c r="G1036"/>
  <c r="F1036"/>
  <c r="E1036"/>
  <c r="D1036"/>
  <c r="C1036"/>
  <c r="B1036"/>
  <c r="A1036"/>
  <c r="G1035"/>
  <c r="F1035"/>
  <c r="E1035"/>
  <c r="D1035"/>
  <c r="C1035"/>
  <c r="B1035"/>
  <c r="A1035"/>
  <c r="G1034"/>
  <c r="F1034"/>
  <c r="E1034"/>
  <c r="D1034"/>
  <c r="C1034"/>
  <c r="B1034"/>
  <c r="A1034"/>
  <c r="G1033"/>
  <c r="F1033"/>
  <c r="E1033"/>
  <c r="D1033"/>
  <c r="C1033"/>
  <c r="B1033"/>
  <c r="A1033"/>
  <c r="G1032"/>
  <c r="F1032"/>
  <c r="E1032"/>
  <c r="D1032"/>
  <c r="C1032"/>
  <c r="B1032"/>
  <c r="A1032"/>
  <c r="G1031"/>
  <c r="F1031"/>
  <c r="E1031"/>
  <c r="D1031"/>
  <c r="C1031"/>
  <c r="B1031"/>
  <c r="A1031"/>
  <c r="G1030"/>
  <c r="F1030"/>
  <c r="E1030"/>
  <c r="D1030"/>
  <c r="C1030"/>
  <c r="B1030"/>
  <c r="A1030"/>
  <c r="G1029"/>
  <c r="F1029"/>
  <c r="E1029"/>
  <c r="D1029"/>
  <c r="C1029"/>
  <c r="B1029"/>
  <c r="A1029"/>
  <c r="G1028"/>
  <c r="F1028"/>
  <c r="E1028"/>
  <c r="D1028"/>
  <c r="C1028"/>
  <c r="B1028"/>
  <c r="A1028"/>
  <c r="G1027"/>
  <c r="F1027"/>
  <c r="E1027"/>
  <c r="D1027"/>
  <c r="C1027"/>
  <c r="B1027"/>
  <c r="A1027"/>
  <c r="G1026"/>
  <c r="F1026"/>
  <c r="E1026"/>
  <c r="D1026"/>
  <c r="C1026"/>
  <c r="B1026"/>
  <c r="A1026"/>
  <c r="G1025"/>
  <c r="F1025"/>
  <c r="E1025"/>
  <c r="D1025"/>
  <c r="C1025"/>
  <c r="B1025"/>
  <c r="A1025"/>
  <c r="G1024"/>
  <c r="F1024"/>
  <c r="E1024"/>
  <c r="D1024"/>
  <c r="C1024"/>
  <c r="B1024"/>
  <c r="A1024"/>
  <c r="G1023"/>
  <c r="F1023"/>
  <c r="E1023"/>
  <c r="D1023"/>
  <c r="C1023"/>
  <c r="B1023"/>
  <c r="A1023"/>
  <c r="G1022"/>
  <c r="F1022"/>
  <c r="E1022"/>
  <c r="D1022"/>
  <c r="C1022"/>
  <c r="B1022"/>
  <c r="A1022"/>
  <c r="G1021"/>
  <c r="F1021"/>
  <c r="E1021"/>
  <c r="D1021"/>
  <c r="C1021"/>
  <c r="B1021"/>
  <c r="A1021"/>
  <c r="G1020"/>
  <c r="F1020"/>
  <c r="E1020"/>
  <c r="D1020"/>
  <c r="C1020"/>
  <c r="B1020"/>
  <c r="A1020"/>
  <c r="G1019"/>
  <c r="F1019"/>
  <c r="E1019"/>
  <c r="D1019"/>
  <c r="C1019"/>
  <c r="B1019"/>
  <c r="A1019"/>
  <c r="G1018"/>
  <c r="F1018"/>
  <c r="E1018"/>
  <c r="D1018"/>
  <c r="C1018"/>
  <c r="B1018"/>
  <c r="A1018"/>
  <c r="G1017"/>
  <c r="F1017"/>
  <c r="E1017"/>
  <c r="D1017"/>
  <c r="C1017"/>
  <c r="B1017"/>
  <c r="A1017"/>
  <c r="G1016"/>
  <c r="F1016"/>
  <c r="E1016"/>
  <c r="D1016"/>
  <c r="C1016"/>
  <c r="B1016"/>
  <c r="A1016"/>
  <c r="G1015"/>
  <c r="F1015"/>
  <c r="E1015"/>
  <c r="D1015"/>
  <c r="C1015"/>
  <c r="B1015"/>
  <c r="A1015"/>
  <c r="G1014"/>
  <c r="F1014"/>
  <c r="E1014"/>
  <c r="D1014"/>
  <c r="C1014"/>
  <c r="B1014"/>
  <c r="A1014"/>
  <c r="G1013"/>
  <c r="F1013"/>
  <c r="E1013"/>
  <c r="D1013"/>
  <c r="C1013"/>
  <c r="B1013"/>
  <c r="A1013"/>
  <c r="G1012"/>
  <c r="F1012"/>
  <c r="E1012"/>
  <c r="D1012"/>
  <c r="C1012"/>
  <c r="B1012"/>
  <c r="A1012"/>
  <c r="G1011"/>
  <c r="F1011"/>
  <c r="E1011"/>
  <c r="D1011"/>
  <c r="C1011"/>
  <c r="B1011"/>
  <c r="A1011"/>
  <c r="G1010"/>
  <c r="F1010"/>
  <c r="E1010"/>
  <c r="D1010"/>
  <c r="C1010"/>
  <c r="B1010"/>
  <c r="A1010"/>
  <c r="G1009"/>
  <c r="F1009"/>
  <c r="E1009"/>
  <c r="D1009"/>
  <c r="C1009"/>
  <c r="B1009"/>
  <c r="A1009"/>
  <c r="G1008"/>
  <c r="F1008"/>
  <c r="E1008"/>
  <c r="D1008"/>
  <c r="C1008"/>
  <c r="B1008"/>
  <c r="A1008"/>
  <c r="G1007"/>
  <c r="F1007"/>
  <c r="E1007"/>
  <c r="D1007"/>
  <c r="C1007"/>
  <c r="B1007"/>
  <c r="A1007"/>
  <c r="G1006"/>
  <c r="F1006"/>
  <c r="E1006"/>
  <c r="D1006"/>
  <c r="C1006"/>
  <c r="B1006"/>
  <c r="A1006"/>
  <c r="G1005"/>
  <c r="F1005"/>
  <c r="E1005"/>
  <c r="D1005"/>
  <c r="C1005"/>
  <c r="B1005"/>
  <c r="A1005"/>
  <c r="G1004"/>
  <c r="F1004"/>
  <c r="E1004"/>
  <c r="D1004"/>
  <c r="C1004"/>
  <c r="B1004"/>
  <c r="A1004"/>
  <c r="G1003"/>
  <c r="F1003"/>
  <c r="E1003"/>
  <c r="D1003"/>
  <c r="C1003"/>
  <c r="B1003"/>
  <c r="A1003"/>
  <c r="G1002"/>
  <c r="F1002"/>
  <c r="E1002"/>
  <c r="D1002"/>
  <c r="C1002"/>
  <c r="B1002"/>
  <c r="A1002"/>
  <c r="G1001"/>
  <c r="F1001"/>
  <c r="E1001"/>
  <c r="D1001"/>
  <c r="C1001"/>
  <c r="B1001"/>
  <c r="A1001"/>
  <c r="G1000"/>
  <c r="F1000"/>
  <c r="E1000"/>
  <c r="D1000"/>
  <c r="C1000"/>
  <c r="B1000"/>
  <c r="A1000"/>
  <c r="G999"/>
  <c r="F999"/>
  <c r="E999"/>
  <c r="D999"/>
  <c r="C999"/>
  <c r="B999"/>
  <c r="A999"/>
  <c r="G998"/>
  <c r="F998"/>
  <c r="E998"/>
  <c r="D998"/>
  <c r="C998"/>
  <c r="B998"/>
  <c r="A998"/>
  <c r="G997"/>
  <c r="F997"/>
  <c r="E997"/>
  <c r="D997"/>
  <c r="C997"/>
  <c r="B997"/>
  <c r="A997"/>
  <c r="G996"/>
  <c r="F996"/>
  <c r="E996"/>
  <c r="D996"/>
  <c r="C996"/>
  <c r="B996"/>
  <c r="A996"/>
  <c r="G995"/>
  <c r="F995"/>
  <c r="E995"/>
  <c r="D995"/>
  <c r="C995"/>
  <c r="B995"/>
  <c r="A995"/>
  <c r="F994"/>
  <c r="E994"/>
  <c r="D994"/>
  <c r="C994"/>
  <c r="B994"/>
  <c r="A994"/>
  <c r="G993"/>
  <c r="F993"/>
  <c r="E993"/>
  <c r="D993"/>
  <c r="C993"/>
  <c r="B993"/>
  <c r="A993"/>
  <c r="G992"/>
  <c r="F992"/>
  <c r="E992"/>
  <c r="D992"/>
  <c r="C992"/>
  <c r="B992"/>
  <c r="A992"/>
  <c r="G991"/>
  <c r="F991"/>
  <c r="E991"/>
  <c r="D991"/>
  <c r="C991"/>
  <c r="B991"/>
  <c r="A991"/>
  <c r="G990"/>
  <c r="F990"/>
  <c r="E990"/>
  <c r="D990"/>
  <c r="C990"/>
  <c r="B990"/>
  <c r="A990"/>
  <c r="G989"/>
  <c r="F989"/>
  <c r="E989"/>
  <c r="D989"/>
  <c r="C989"/>
  <c r="B989"/>
  <c r="A989"/>
  <c r="G988"/>
  <c r="F988"/>
  <c r="E988"/>
  <c r="D988"/>
  <c r="C988"/>
  <c r="B988"/>
  <c r="A988"/>
  <c r="G987"/>
  <c r="F987"/>
  <c r="E987"/>
  <c r="D987"/>
  <c r="C987"/>
  <c r="B987"/>
  <c r="A987"/>
  <c r="G986"/>
  <c r="F986"/>
  <c r="E986"/>
  <c r="D986"/>
  <c r="C986"/>
  <c r="B986"/>
  <c r="A986"/>
  <c r="G985"/>
  <c r="F985"/>
  <c r="E985"/>
  <c r="D985"/>
  <c r="C985"/>
  <c r="B985"/>
  <c r="A985"/>
  <c r="G984"/>
  <c r="F984"/>
  <c r="E984"/>
  <c r="D984"/>
  <c r="C984"/>
  <c r="B984"/>
  <c r="A984"/>
  <c r="G983"/>
  <c r="F983"/>
  <c r="E983"/>
  <c r="D983"/>
  <c r="C983"/>
  <c r="B983"/>
  <c r="A983"/>
  <c r="G982"/>
  <c r="F982"/>
  <c r="E982"/>
  <c r="D982"/>
  <c r="C982"/>
  <c r="B982"/>
  <c r="A982"/>
  <c r="G981"/>
  <c r="F981"/>
  <c r="E981"/>
  <c r="D981"/>
  <c r="C981"/>
  <c r="B981"/>
  <c r="A981"/>
  <c r="G980"/>
  <c r="F980"/>
  <c r="E980"/>
  <c r="D980"/>
  <c r="C980"/>
  <c r="B980"/>
  <c r="A980"/>
  <c r="G979"/>
  <c r="F979"/>
  <c r="E979"/>
  <c r="D979"/>
  <c r="C979"/>
  <c r="B979"/>
  <c r="A979"/>
  <c r="G978"/>
  <c r="F978"/>
  <c r="E978"/>
  <c r="D978"/>
  <c r="C978"/>
  <c r="B978"/>
  <c r="A978"/>
  <c r="G977"/>
  <c r="F977"/>
  <c r="E977"/>
  <c r="D977"/>
  <c r="C977"/>
  <c r="B977"/>
  <c r="A977"/>
  <c r="G976"/>
  <c r="F976"/>
  <c r="E976"/>
  <c r="D976"/>
  <c r="C976"/>
  <c r="B976"/>
  <c r="A976"/>
  <c r="G975"/>
  <c r="F975"/>
  <c r="E975"/>
  <c r="D975"/>
  <c r="C975"/>
  <c r="B975"/>
  <c r="A975"/>
  <c r="G974"/>
  <c r="F974"/>
  <c r="E974"/>
  <c r="D974"/>
  <c r="C974"/>
  <c r="B974"/>
  <c r="A974"/>
  <c r="G973"/>
  <c r="F973"/>
  <c r="E973"/>
  <c r="D973"/>
  <c r="C973"/>
  <c r="B973"/>
  <c r="A973"/>
  <c r="G972"/>
  <c r="F972"/>
  <c r="E972"/>
  <c r="D972"/>
  <c r="C972"/>
  <c r="B972"/>
  <c r="A972"/>
  <c r="G971"/>
  <c r="F971"/>
  <c r="E971"/>
  <c r="D971"/>
  <c r="C971"/>
  <c r="B971"/>
  <c r="A971"/>
  <c r="G970"/>
  <c r="F970"/>
  <c r="E970"/>
  <c r="D970"/>
  <c r="C970"/>
  <c r="B970"/>
  <c r="A970"/>
  <c r="G969"/>
  <c r="F969"/>
  <c r="E969"/>
  <c r="D969"/>
  <c r="C969"/>
  <c r="B969"/>
  <c r="A969"/>
  <c r="G968"/>
  <c r="F968"/>
  <c r="E968"/>
  <c r="D968"/>
  <c r="C968"/>
  <c r="B968"/>
  <c r="A968"/>
  <c r="G967"/>
  <c r="F967"/>
  <c r="E967"/>
  <c r="D967"/>
  <c r="C967"/>
  <c r="B967"/>
  <c r="A967"/>
  <c r="G966"/>
  <c r="F966"/>
  <c r="E966"/>
  <c r="D966"/>
  <c r="C966"/>
  <c r="B966"/>
  <c r="A966"/>
  <c r="G965"/>
  <c r="F965"/>
  <c r="E965"/>
  <c r="D965"/>
  <c r="C965"/>
  <c r="B965"/>
  <c r="A965"/>
  <c r="G964"/>
  <c r="F964"/>
  <c r="E964"/>
  <c r="D964"/>
  <c r="C964"/>
  <c r="B964"/>
  <c r="A964"/>
  <c r="G963"/>
  <c r="F963"/>
  <c r="E963"/>
  <c r="D963"/>
  <c r="C963"/>
  <c r="B963"/>
  <c r="A963"/>
  <c r="G962"/>
  <c r="F962"/>
  <c r="E962"/>
  <c r="D962"/>
  <c r="C962"/>
  <c r="B962"/>
  <c r="A962"/>
  <c r="G961"/>
  <c r="F961"/>
  <c r="E961"/>
  <c r="D961"/>
  <c r="C961"/>
  <c r="B961"/>
  <c r="A961"/>
  <c r="G960"/>
  <c r="F960"/>
  <c r="E960"/>
  <c r="D960"/>
  <c r="C960"/>
  <c r="B960"/>
  <c r="A960"/>
  <c r="G959"/>
  <c r="F959"/>
  <c r="E959"/>
  <c r="D959"/>
  <c r="C959"/>
  <c r="B959"/>
  <c r="A959"/>
  <c r="G958"/>
  <c r="F958"/>
  <c r="E958"/>
  <c r="D958"/>
  <c r="C958"/>
  <c r="B958"/>
  <c r="A958"/>
  <c r="G957"/>
  <c r="F957"/>
  <c r="E957"/>
  <c r="D957"/>
  <c r="C957"/>
  <c r="B957"/>
  <c r="A957"/>
  <c r="G956"/>
  <c r="F956"/>
  <c r="E956"/>
  <c r="D956"/>
  <c r="C956"/>
  <c r="B956"/>
  <c r="A956"/>
  <c r="G955"/>
  <c r="F955"/>
  <c r="E955"/>
  <c r="D955"/>
  <c r="C955"/>
  <c r="B955"/>
  <c r="A955"/>
  <c r="G954"/>
  <c r="F954"/>
  <c r="E954"/>
  <c r="D954"/>
  <c r="C954"/>
  <c r="B954"/>
  <c r="A954"/>
  <c r="G953"/>
  <c r="F953"/>
  <c r="E953"/>
  <c r="D953"/>
  <c r="C953"/>
  <c r="B953"/>
  <c r="A953"/>
  <c r="G952"/>
  <c r="F952"/>
  <c r="E952"/>
  <c r="D952"/>
  <c r="C952"/>
  <c r="B952"/>
  <c r="A952"/>
  <c r="G951"/>
  <c r="F951"/>
  <c r="E951"/>
  <c r="D951"/>
  <c r="C951"/>
  <c r="B951"/>
  <c r="A951"/>
  <c r="G950"/>
  <c r="F950"/>
  <c r="E950"/>
  <c r="D950"/>
  <c r="C950"/>
  <c r="B950"/>
  <c r="A950"/>
  <c r="G949"/>
  <c r="F949"/>
  <c r="E949"/>
  <c r="D949"/>
  <c r="C949"/>
  <c r="B949"/>
  <c r="A949"/>
  <c r="G948"/>
  <c r="F948"/>
  <c r="E948"/>
  <c r="D948"/>
  <c r="C948"/>
  <c r="B948"/>
  <c r="A948"/>
  <c r="G947"/>
  <c r="F947"/>
  <c r="E947"/>
  <c r="D947"/>
  <c r="C947"/>
  <c r="B947"/>
  <c r="A947"/>
  <c r="G946"/>
  <c r="F946"/>
  <c r="E946"/>
  <c r="D946"/>
  <c r="C946"/>
  <c r="B946"/>
  <c r="A946"/>
  <c r="G945"/>
  <c r="F945"/>
  <c r="E945"/>
  <c r="D945"/>
  <c r="C945"/>
  <c r="B945"/>
  <c r="A945"/>
  <c r="G944"/>
  <c r="F944"/>
  <c r="E944"/>
  <c r="D944"/>
  <c r="C944"/>
  <c r="B944"/>
  <c r="A944"/>
  <c r="G943"/>
  <c r="F943"/>
  <c r="E943"/>
  <c r="D943"/>
  <c r="C943"/>
  <c r="B943"/>
  <c r="A943"/>
  <c r="G942"/>
  <c r="F942"/>
  <c r="E942"/>
  <c r="D942"/>
  <c r="C942"/>
  <c r="B942"/>
  <c r="A942"/>
  <c r="G941"/>
  <c r="F941"/>
  <c r="E941"/>
  <c r="D941"/>
  <c r="C941"/>
  <c r="B941"/>
  <c r="A941"/>
  <c r="G940"/>
  <c r="F940"/>
  <c r="E940"/>
  <c r="D940"/>
  <c r="C940"/>
  <c r="B940"/>
  <c r="A940"/>
  <c r="G939"/>
  <c r="F939"/>
  <c r="E939"/>
  <c r="D939"/>
  <c r="C939"/>
  <c r="B939"/>
  <c r="A939"/>
  <c r="G938"/>
  <c r="F938"/>
  <c r="E938"/>
  <c r="D938"/>
  <c r="C938"/>
  <c r="B938"/>
  <c r="A938"/>
  <c r="G937"/>
  <c r="F937"/>
  <c r="E937"/>
  <c r="D937"/>
  <c r="C937"/>
  <c r="B937"/>
  <c r="A937"/>
  <c r="G936"/>
  <c r="F936"/>
  <c r="E936"/>
  <c r="D936"/>
  <c r="C936"/>
  <c r="B936"/>
  <c r="A936"/>
  <c r="G935"/>
  <c r="F935"/>
  <c r="E935"/>
  <c r="D935"/>
  <c r="C935"/>
  <c r="B935"/>
  <c r="A935"/>
  <c r="G934"/>
  <c r="F934"/>
  <c r="E934"/>
  <c r="D934"/>
  <c r="C934"/>
  <c r="B934"/>
  <c r="A934"/>
  <c r="G933"/>
  <c r="F933"/>
  <c r="E933"/>
  <c r="D933"/>
  <c r="C933"/>
  <c r="B933"/>
  <c r="A933"/>
  <c r="G932"/>
  <c r="F932"/>
  <c r="E932"/>
  <c r="D932"/>
  <c r="C932"/>
  <c r="B932"/>
  <c r="A932"/>
  <c r="G931"/>
  <c r="F931"/>
  <c r="E931"/>
  <c r="D931"/>
  <c r="C931"/>
  <c r="B931"/>
  <c r="A931"/>
  <c r="G930"/>
  <c r="F930"/>
  <c r="E930"/>
  <c r="D930"/>
  <c r="C930"/>
  <c r="B930"/>
  <c r="A930"/>
  <c r="G929"/>
  <c r="F929"/>
  <c r="E929"/>
  <c r="D929"/>
  <c r="C929"/>
  <c r="B929"/>
  <c r="A929"/>
  <c r="G928"/>
  <c r="F928"/>
  <c r="E928"/>
  <c r="D928"/>
  <c r="C928"/>
  <c r="B928"/>
  <c r="A928"/>
  <c r="G927"/>
  <c r="F927"/>
  <c r="E927"/>
  <c r="D927"/>
  <c r="C927"/>
  <c r="B927"/>
  <c r="A927"/>
  <c r="G926"/>
  <c r="F926"/>
  <c r="E926"/>
  <c r="D926"/>
  <c r="C926"/>
  <c r="B926"/>
  <c r="A926"/>
  <c r="G925"/>
  <c r="F925"/>
  <c r="E925"/>
  <c r="D925"/>
  <c r="C925"/>
  <c r="B925"/>
  <c r="A925"/>
  <c r="G924"/>
  <c r="F924"/>
  <c r="E924"/>
  <c r="D924"/>
  <c r="C924"/>
  <c r="B924"/>
  <c r="A924"/>
  <c r="G923"/>
  <c r="F923"/>
  <c r="E923"/>
  <c r="D923"/>
  <c r="C923"/>
  <c r="B923"/>
  <c r="A923"/>
  <c r="G922"/>
  <c r="F922"/>
  <c r="E922"/>
  <c r="D922"/>
  <c r="C922"/>
  <c r="B922"/>
  <c r="A922"/>
  <c r="G921"/>
  <c r="F921"/>
  <c r="E921"/>
  <c r="D921"/>
  <c r="C921"/>
  <c r="B921"/>
  <c r="A921"/>
  <c r="G920"/>
  <c r="F920"/>
  <c r="E920"/>
  <c r="D920"/>
  <c r="C920"/>
  <c r="B920"/>
  <c r="A920"/>
  <c r="G919"/>
  <c r="F919"/>
  <c r="E919"/>
  <c r="D919"/>
  <c r="C919"/>
  <c r="B919"/>
  <c r="A919"/>
  <c r="G918"/>
  <c r="F918"/>
  <c r="E918"/>
  <c r="D918"/>
  <c r="C918"/>
  <c r="B918"/>
  <c r="A918"/>
  <c r="G917"/>
  <c r="F917"/>
  <c r="E917"/>
  <c r="D917"/>
  <c r="C917"/>
  <c r="B917"/>
  <c r="A917"/>
  <c r="G916"/>
  <c r="F916"/>
  <c r="E916"/>
  <c r="D916"/>
  <c r="C916"/>
  <c r="B916"/>
  <c r="A916"/>
  <c r="G915"/>
  <c r="F915"/>
  <c r="E915"/>
  <c r="D915"/>
  <c r="C915"/>
  <c r="B915"/>
  <c r="A915"/>
  <c r="G914"/>
  <c r="F914"/>
  <c r="E914"/>
  <c r="D914"/>
  <c r="C914"/>
  <c r="B914"/>
  <c r="A914"/>
  <c r="G913"/>
  <c r="F913"/>
  <c r="E913"/>
  <c r="D913"/>
  <c r="C913"/>
  <c r="B913"/>
  <c r="A913"/>
  <c r="G912"/>
  <c r="F912"/>
  <c r="E912"/>
  <c r="D912"/>
  <c r="C912"/>
  <c r="B912"/>
  <c r="A912"/>
  <c r="G911"/>
  <c r="F911"/>
  <c r="E911"/>
  <c r="D911"/>
  <c r="C911"/>
  <c r="B911"/>
  <c r="A911"/>
  <c r="G910"/>
  <c r="F910"/>
  <c r="E910"/>
  <c r="D910"/>
  <c r="C910"/>
  <c r="B910"/>
  <c r="A910"/>
  <c r="G909"/>
  <c r="F909"/>
  <c r="E909"/>
  <c r="D909"/>
  <c r="C909"/>
  <c r="B909"/>
  <c r="A909"/>
  <c r="G908"/>
  <c r="F908"/>
  <c r="E908"/>
  <c r="D908"/>
  <c r="C908"/>
  <c r="B908"/>
  <c r="A908"/>
  <c r="G907"/>
  <c r="F907"/>
  <c r="E907"/>
  <c r="D907"/>
  <c r="C907"/>
  <c r="B907"/>
  <c r="A907"/>
  <c r="G906"/>
  <c r="F906"/>
  <c r="E906"/>
  <c r="D906"/>
  <c r="C906"/>
  <c r="B906"/>
  <c r="A906"/>
  <c r="G905"/>
  <c r="F905"/>
  <c r="E905"/>
  <c r="D905"/>
  <c r="C905"/>
  <c r="B905"/>
  <c r="A905"/>
  <c r="G904"/>
  <c r="F904"/>
  <c r="E904"/>
  <c r="D904"/>
  <c r="C904"/>
  <c r="B904"/>
  <c r="A904"/>
  <c r="G903"/>
  <c r="F903"/>
  <c r="E903"/>
  <c r="D903"/>
  <c r="C903"/>
  <c r="B903"/>
  <c r="A903"/>
  <c r="G902"/>
  <c r="F902"/>
  <c r="E902"/>
  <c r="D902"/>
  <c r="C902"/>
  <c r="B902"/>
  <c r="A902"/>
  <c r="G901"/>
  <c r="F901"/>
  <c r="E901"/>
  <c r="D901"/>
  <c r="C901"/>
  <c r="B901"/>
  <c r="A901"/>
  <c r="G900"/>
  <c r="F900"/>
  <c r="E900"/>
  <c r="D900"/>
  <c r="C900"/>
  <c r="B900"/>
  <c r="A900"/>
  <c r="G899"/>
  <c r="F899"/>
  <c r="E899"/>
  <c r="D899"/>
  <c r="C899"/>
  <c r="B899"/>
  <c r="A899"/>
  <c r="G898"/>
  <c r="F898"/>
  <c r="E898"/>
  <c r="D898"/>
  <c r="C898"/>
  <c r="B898"/>
  <c r="A898"/>
  <c r="G897"/>
  <c r="F897"/>
  <c r="E897"/>
  <c r="D897"/>
  <c r="C897"/>
  <c r="B897"/>
  <c r="A897"/>
  <c r="G896"/>
  <c r="F896"/>
  <c r="E896"/>
  <c r="D896"/>
  <c r="C896"/>
  <c r="B896"/>
  <c r="A896"/>
  <c r="G895"/>
  <c r="F895"/>
  <c r="E895"/>
  <c r="D895"/>
  <c r="C895"/>
  <c r="B895"/>
  <c r="A895"/>
  <c r="G894"/>
  <c r="F894"/>
  <c r="E894"/>
  <c r="D894"/>
  <c r="C894"/>
  <c r="B894"/>
  <c r="A894"/>
  <c r="G893"/>
  <c r="F893"/>
  <c r="E893"/>
  <c r="D893"/>
  <c r="C893"/>
  <c r="B893"/>
  <c r="A893"/>
  <c r="G892"/>
  <c r="F892"/>
  <c r="E892"/>
  <c r="D892"/>
  <c r="C892"/>
  <c r="B892"/>
  <c r="A892"/>
  <c r="G891"/>
  <c r="F891"/>
  <c r="E891"/>
  <c r="D891"/>
  <c r="C891"/>
  <c r="B891"/>
  <c r="A891"/>
  <c r="G890"/>
  <c r="F890"/>
  <c r="E890"/>
  <c r="D890"/>
  <c r="C890"/>
  <c r="B890"/>
  <c r="A890"/>
  <c r="G889"/>
  <c r="F889"/>
  <c r="E889"/>
  <c r="D889"/>
  <c r="C889"/>
  <c r="B889"/>
  <c r="A889"/>
  <c r="G888"/>
  <c r="F888"/>
  <c r="E888"/>
  <c r="D888"/>
  <c r="C888"/>
  <c r="B888"/>
  <c r="A888"/>
  <c r="G887"/>
  <c r="F887"/>
  <c r="E887"/>
  <c r="D887"/>
  <c r="C887"/>
  <c r="B887"/>
  <c r="A887"/>
  <c r="G886"/>
  <c r="F886"/>
  <c r="E886"/>
  <c r="D886"/>
  <c r="C886"/>
  <c r="B886"/>
  <c r="A886"/>
  <c r="G885"/>
  <c r="F885"/>
  <c r="E885"/>
  <c r="D885"/>
  <c r="C885"/>
  <c r="B885"/>
  <c r="A885"/>
  <c r="G884"/>
  <c r="F884"/>
  <c r="D884"/>
  <c r="C884"/>
  <c r="B884"/>
  <c r="A884"/>
  <c r="G883"/>
  <c r="F883"/>
  <c r="E883"/>
  <c r="D883"/>
  <c r="C883"/>
  <c r="B883"/>
  <c r="A883"/>
  <c r="G882"/>
  <c r="F882"/>
  <c r="E882"/>
  <c r="D882"/>
  <c r="C882"/>
  <c r="B882"/>
  <c r="A882"/>
  <c r="G881"/>
  <c r="F881"/>
  <c r="E881"/>
  <c r="D881"/>
  <c r="C881"/>
  <c r="B881"/>
  <c r="A881"/>
  <c r="G880"/>
  <c r="F880"/>
  <c r="E880"/>
  <c r="D880"/>
  <c r="C880"/>
  <c r="B880"/>
  <c r="A880"/>
  <c r="G879"/>
  <c r="F879"/>
  <c r="E879"/>
  <c r="D879"/>
  <c r="C879"/>
  <c r="B879"/>
  <c r="A879"/>
  <c r="G878"/>
  <c r="F878"/>
  <c r="E878"/>
  <c r="D878"/>
  <c r="C878"/>
  <c r="B878"/>
  <c r="A878"/>
  <c r="G877"/>
  <c r="F877"/>
  <c r="E877"/>
  <c r="D877"/>
  <c r="C877"/>
  <c r="B877"/>
  <c r="A877"/>
  <c r="G876"/>
  <c r="F876"/>
  <c r="E876"/>
  <c r="D876"/>
  <c r="C876"/>
  <c r="B876"/>
  <c r="A876"/>
  <c r="G875"/>
  <c r="F875"/>
  <c r="E875"/>
  <c r="D875"/>
  <c r="C875"/>
  <c r="B875"/>
  <c r="A875"/>
  <c r="G874"/>
  <c r="F874"/>
  <c r="E874"/>
  <c r="D874"/>
  <c r="C874"/>
  <c r="B874"/>
  <c r="A874"/>
  <c r="G873"/>
  <c r="F873"/>
  <c r="E873"/>
  <c r="D873"/>
  <c r="C873"/>
  <c r="B873"/>
  <c r="A873"/>
  <c r="G872"/>
  <c r="F872"/>
  <c r="E872"/>
  <c r="D872"/>
  <c r="C872"/>
  <c r="B872"/>
  <c r="A872"/>
  <c r="G871"/>
  <c r="F871"/>
  <c r="E871"/>
  <c r="D871"/>
  <c r="C871"/>
  <c r="B871"/>
  <c r="A871"/>
  <c r="G870"/>
  <c r="F870"/>
  <c r="E870"/>
  <c r="D870"/>
  <c r="C870"/>
  <c r="B870"/>
  <c r="A870"/>
  <c r="G869"/>
  <c r="F869"/>
  <c r="E869"/>
  <c r="D869"/>
  <c r="C869"/>
  <c r="B869"/>
  <c r="A869"/>
  <c r="G868"/>
  <c r="F868"/>
  <c r="E868"/>
  <c r="D868"/>
  <c r="C868"/>
  <c r="B868"/>
  <c r="A868"/>
  <c r="G867"/>
  <c r="F867"/>
  <c r="E867"/>
  <c r="D867"/>
  <c r="C867"/>
  <c r="B867"/>
  <c r="A867"/>
  <c r="G866"/>
  <c r="F866"/>
  <c r="E866"/>
  <c r="D866"/>
  <c r="C866"/>
  <c r="B866"/>
  <c r="A866"/>
  <c r="G865"/>
  <c r="F865"/>
  <c r="E865"/>
  <c r="D865"/>
  <c r="C865"/>
  <c r="B865"/>
  <c r="A865"/>
  <c r="G864"/>
  <c r="F864"/>
  <c r="E864"/>
  <c r="D864"/>
  <c r="C864"/>
  <c r="B864"/>
  <c r="A864"/>
  <c r="G863"/>
  <c r="F863"/>
  <c r="E863"/>
  <c r="D863"/>
  <c r="C863"/>
  <c r="B863"/>
  <c r="A863"/>
  <c r="G862"/>
  <c r="F862"/>
  <c r="E862"/>
  <c r="D862"/>
  <c r="C862"/>
  <c r="B862"/>
  <c r="A862"/>
  <c r="G861"/>
  <c r="F861"/>
  <c r="E861"/>
  <c r="D861"/>
  <c r="C861"/>
  <c r="B861"/>
  <c r="A861"/>
  <c r="G860"/>
  <c r="F860"/>
  <c r="E860"/>
  <c r="D860"/>
  <c r="C860"/>
  <c r="B860"/>
  <c r="A860"/>
  <c r="G859"/>
  <c r="F859"/>
  <c r="E859"/>
  <c r="D859"/>
  <c r="C859"/>
  <c r="B859"/>
  <c r="A859"/>
  <c r="G858"/>
  <c r="F858"/>
  <c r="E858"/>
  <c r="D858"/>
  <c r="C858"/>
  <c r="B858"/>
  <c r="A858"/>
  <c r="G857"/>
  <c r="F857"/>
  <c r="E857"/>
  <c r="D857"/>
  <c r="C857"/>
  <c r="B857"/>
  <c r="A857"/>
  <c r="G856"/>
  <c r="F856"/>
  <c r="E856"/>
  <c r="D856"/>
  <c r="C856"/>
  <c r="B856"/>
  <c r="A856"/>
  <c r="G855"/>
  <c r="F855"/>
  <c r="E855"/>
  <c r="D855"/>
  <c r="C855"/>
  <c r="B855"/>
  <c r="A855"/>
  <c r="G854"/>
  <c r="F854"/>
  <c r="E854"/>
  <c r="D854"/>
  <c r="C854"/>
  <c r="B854"/>
  <c r="A854"/>
  <c r="G853"/>
  <c r="F853"/>
  <c r="E853"/>
  <c r="D853"/>
  <c r="C853"/>
  <c r="B853"/>
  <c r="A853"/>
  <c r="G852"/>
  <c r="F852"/>
  <c r="E852"/>
  <c r="D852"/>
  <c r="C852"/>
  <c r="B852"/>
  <c r="A852"/>
  <c r="G851"/>
  <c r="F851"/>
  <c r="E851"/>
  <c r="D851"/>
  <c r="C851"/>
  <c r="B851"/>
  <c r="A851"/>
  <c r="G850"/>
  <c r="F850"/>
  <c r="E850"/>
  <c r="D850"/>
  <c r="C850"/>
  <c r="B850"/>
  <c r="A850"/>
  <c r="G849"/>
  <c r="F849"/>
  <c r="E849"/>
  <c r="D849"/>
  <c r="C849"/>
  <c r="B849"/>
  <c r="A849"/>
  <c r="G848"/>
  <c r="F848"/>
  <c r="E848"/>
  <c r="D848"/>
  <c r="C848"/>
  <c r="B848"/>
  <c r="A848"/>
  <c r="G847"/>
  <c r="F847"/>
  <c r="E847"/>
  <c r="D847"/>
  <c r="C847"/>
  <c r="B847"/>
  <c r="A847"/>
  <c r="G846"/>
  <c r="F846"/>
  <c r="E846"/>
  <c r="D846"/>
  <c r="C846"/>
  <c r="B846"/>
  <c r="A846"/>
  <c r="G845"/>
  <c r="F845"/>
  <c r="E845"/>
  <c r="D845"/>
  <c r="C845"/>
  <c r="B845"/>
  <c r="A845"/>
  <c r="G844"/>
  <c r="F844"/>
  <c r="E844"/>
  <c r="D844"/>
  <c r="C844"/>
  <c r="B844"/>
  <c r="A844"/>
  <c r="G843"/>
  <c r="F843"/>
  <c r="E843"/>
  <c r="D843"/>
  <c r="C843"/>
  <c r="B843"/>
  <c r="A843"/>
  <c r="G842"/>
  <c r="F842"/>
  <c r="E842"/>
  <c r="D842"/>
  <c r="C842"/>
  <c r="B842"/>
  <c r="A842"/>
  <c r="G841"/>
  <c r="F841"/>
  <c r="E841"/>
  <c r="D841"/>
  <c r="C841"/>
  <c r="B841"/>
  <c r="A841"/>
  <c r="G840"/>
  <c r="F840"/>
  <c r="E840"/>
  <c r="D840"/>
  <c r="C840"/>
  <c r="B840"/>
  <c r="A840"/>
  <c r="G839"/>
  <c r="F839"/>
  <c r="E839"/>
  <c r="D839"/>
  <c r="C839"/>
  <c r="B839"/>
  <c r="A839"/>
  <c r="G838"/>
  <c r="F838"/>
  <c r="E838"/>
  <c r="D838"/>
  <c r="C838"/>
  <c r="B838"/>
  <c r="A838"/>
  <c r="G837"/>
  <c r="F837"/>
  <c r="E837"/>
  <c r="D837"/>
  <c r="C837"/>
  <c r="B837"/>
  <c r="A837"/>
  <c r="G836"/>
  <c r="F836"/>
  <c r="E836"/>
  <c r="D836"/>
  <c r="C836"/>
  <c r="B836"/>
  <c r="A836"/>
  <c r="G835"/>
  <c r="F835"/>
  <c r="E835"/>
  <c r="D835"/>
  <c r="C835"/>
  <c r="B835"/>
  <c r="A835"/>
  <c r="G834"/>
  <c r="F834"/>
  <c r="E834"/>
  <c r="D834"/>
  <c r="C834"/>
  <c r="B834"/>
  <c r="A834"/>
  <c r="G833"/>
  <c r="F833"/>
  <c r="E833"/>
  <c r="D833"/>
  <c r="C833"/>
  <c r="B833"/>
  <c r="A833"/>
  <c r="G832"/>
  <c r="F832"/>
  <c r="E832"/>
  <c r="D832"/>
  <c r="C832"/>
  <c r="B832"/>
  <c r="A832"/>
  <c r="G831"/>
  <c r="F831"/>
  <c r="E831"/>
  <c r="D831"/>
  <c r="C831"/>
  <c r="B831"/>
  <c r="A831"/>
  <c r="G830"/>
  <c r="F830"/>
  <c r="E830"/>
  <c r="D830"/>
  <c r="C830"/>
  <c r="B830"/>
  <c r="A830"/>
  <c r="G829"/>
  <c r="F829"/>
  <c r="E829"/>
  <c r="D829"/>
  <c r="C829"/>
  <c r="B829"/>
  <c r="A829"/>
  <c r="G828"/>
  <c r="F828"/>
  <c r="E828"/>
  <c r="D828"/>
  <c r="C828"/>
  <c r="B828"/>
  <c r="A828"/>
  <c r="G827"/>
  <c r="F827"/>
  <c r="E827"/>
  <c r="D827"/>
  <c r="C827"/>
  <c r="B827"/>
  <c r="A827"/>
  <c r="G826"/>
  <c r="F826"/>
  <c r="E826"/>
  <c r="D826"/>
  <c r="C826"/>
  <c r="B826"/>
  <c r="A826"/>
  <c r="G825"/>
  <c r="F825"/>
  <c r="E825"/>
  <c r="D825"/>
  <c r="C825"/>
  <c r="B825"/>
  <c r="A825"/>
  <c r="G824"/>
  <c r="F824"/>
  <c r="E824"/>
  <c r="D824"/>
  <c r="C824"/>
  <c r="B824"/>
  <c r="A824"/>
  <c r="G823"/>
  <c r="F823"/>
  <c r="E823"/>
  <c r="D823"/>
  <c r="C823"/>
  <c r="B823"/>
  <c r="A823"/>
  <c r="G822"/>
  <c r="F822"/>
  <c r="E822"/>
  <c r="D822"/>
  <c r="C822"/>
  <c r="B822"/>
  <c r="A822"/>
  <c r="G821"/>
  <c r="F821"/>
  <c r="E821"/>
  <c r="D821"/>
  <c r="C821"/>
  <c r="B821"/>
  <c r="A821"/>
  <c r="G820"/>
  <c r="F820"/>
  <c r="E820"/>
  <c r="D820"/>
  <c r="C820"/>
  <c r="B820"/>
  <c r="A820"/>
  <c r="G819"/>
  <c r="F819"/>
  <c r="E819"/>
  <c r="D819"/>
  <c r="C819"/>
  <c r="B819"/>
  <c r="A819"/>
  <c r="G818"/>
  <c r="F818"/>
  <c r="E818"/>
  <c r="D818"/>
  <c r="C818"/>
  <c r="B818"/>
  <c r="A818"/>
  <c r="G817"/>
  <c r="F817"/>
  <c r="E817"/>
  <c r="D817"/>
  <c r="C817"/>
  <c r="B817"/>
  <c r="A817"/>
  <c r="G816"/>
  <c r="F816"/>
  <c r="E816"/>
  <c r="D816"/>
  <c r="C816"/>
  <c r="B816"/>
  <c r="A816"/>
  <c r="G815"/>
  <c r="F815"/>
  <c r="E815"/>
  <c r="D815"/>
  <c r="C815"/>
  <c r="B815"/>
  <c r="A815"/>
  <c r="G814"/>
  <c r="F814"/>
  <c r="E814"/>
  <c r="D814"/>
  <c r="C814"/>
  <c r="B814"/>
  <c r="A814"/>
  <c r="G813"/>
  <c r="F813"/>
  <c r="E813"/>
  <c r="D813"/>
  <c r="C813"/>
  <c r="B813"/>
  <c r="A813"/>
  <c r="G812"/>
  <c r="F812"/>
  <c r="E812"/>
  <c r="D812"/>
  <c r="C812"/>
  <c r="B812"/>
  <c r="A812"/>
  <c r="G811"/>
  <c r="F811"/>
  <c r="E811"/>
  <c r="D811"/>
  <c r="C811"/>
  <c r="B811"/>
  <c r="A811"/>
  <c r="G810"/>
  <c r="F810"/>
  <c r="E810"/>
  <c r="D810"/>
  <c r="C810"/>
  <c r="B810"/>
  <c r="A810"/>
  <c r="G809"/>
  <c r="F809"/>
  <c r="E809"/>
  <c r="D809"/>
  <c r="C809"/>
  <c r="B809"/>
  <c r="A809"/>
  <c r="G808"/>
  <c r="F808"/>
  <c r="E808"/>
  <c r="D808"/>
  <c r="C808"/>
  <c r="B808"/>
  <c r="A808"/>
  <c r="G807"/>
  <c r="F807"/>
  <c r="E807"/>
  <c r="D807"/>
  <c r="C807"/>
  <c r="B807"/>
  <c r="A807"/>
  <c r="G806"/>
  <c r="F806"/>
  <c r="E806"/>
  <c r="D806"/>
  <c r="C806"/>
  <c r="B806"/>
  <c r="A806"/>
  <c r="G805"/>
  <c r="F805"/>
  <c r="E805"/>
  <c r="D805"/>
  <c r="C805"/>
  <c r="B805"/>
  <c r="A805"/>
  <c r="G804"/>
  <c r="F804"/>
  <c r="E804"/>
  <c r="D804"/>
  <c r="C804"/>
  <c r="B804"/>
  <c r="A804"/>
  <c r="G803"/>
  <c r="F803"/>
  <c r="E803"/>
  <c r="D803"/>
  <c r="C803"/>
  <c r="B803"/>
  <c r="A803"/>
  <c r="G802"/>
  <c r="F802"/>
  <c r="E802"/>
  <c r="D802"/>
  <c r="C802"/>
  <c r="B802"/>
  <c r="A802"/>
  <c r="G801"/>
  <c r="F801"/>
  <c r="E801"/>
  <c r="D801"/>
  <c r="C801"/>
  <c r="B801"/>
  <c r="A801"/>
  <c r="G800"/>
  <c r="F800"/>
  <c r="E800"/>
  <c r="D800"/>
  <c r="C800"/>
  <c r="B800"/>
  <c r="A800"/>
  <c r="G799"/>
  <c r="F799"/>
  <c r="E799"/>
  <c r="D799"/>
  <c r="C799"/>
  <c r="B799"/>
  <c r="A799"/>
  <c r="G798"/>
  <c r="F798"/>
  <c r="E798"/>
  <c r="D798"/>
  <c r="C798"/>
  <c r="B798"/>
  <c r="A798"/>
  <c r="G797"/>
  <c r="F797"/>
  <c r="E797"/>
  <c r="D797"/>
  <c r="C797"/>
  <c r="B797"/>
  <c r="A797"/>
  <c r="G796"/>
  <c r="F796"/>
  <c r="E796"/>
  <c r="D796"/>
  <c r="C796"/>
  <c r="B796"/>
  <c r="A796"/>
  <c r="G795"/>
  <c r="F795"/>
  <c r="E795"/>
  <c r="D795"/>
  <c r="C795"/>
  <c r="B795"/>
  <c r="A795"/>
  <c r="G794"/>
  <c r="F794"/>
  <c r="E794"/>
  <c r="D794"/>
  <c r="C794"/>
  <c r="B794"/>
  <c r="A794"/>
  <c r="G793"/>
  <c r="F793"/>
  <c r="E793"/>
  <c r="D793"/>
  <c r="C793"/>
  <c r="B793"/>
  <c r="A793"/>
  <c r="G792"/>
  <c r="F792"/>
  <c r="E792"/>
  <c r="D792"/>
  <c r="C792"/>
  <c r="B792"/>
  <c r="A792"/>
  <c r="G791"/>
  <c r="F791"/>
  <c r="E791"/>
  <c r="D791"/>
  <c r="C791"/>
  <c r="B791"/>
  <c r="A791"/>
  <c r="G790"/>
  <c r="F790"/>
  <c r="E790"/>
  <c r="D790"/>
  <c r="C790"/>
  <c r="B790"/>
  <c r="A790"/>
  <c r="G789"/>
  <c r="F789"/>
  <c r="E789"/>
  <c r="D789"/>
  <c r="C789"/>
  <c r="B789"/>
  <c r="A789"/>
  <c r="G788"/>
  <c r="F788"/>
  <c r="E788"/>
  <c r="D788"/>
  <c r="C788"/>
  <c r="B788"/>
  <c r="A788"/>
  <c r="G787"/>
  <c r="F787"/>
  <c r="E787"/>
  <c r="D787"/>
  <c r="C787"/>
  <c r="B787"/>
  <c r="A787"/>
  <c r="G786"/>
  <c r="F786"/>
  <c r="E786"/>
  <c r="D786"/>
  <c r="C786"/>
  <c r="B786"/>
  <c r="A786"/>
  <c r="G785"/>
  <c r="F785"/>
  <c r="E785"/>
  <c r="D785"/>
  <c r="C785"/>
  <c r="B785"/>
  <c r="A785"/>
  <c r="G784"/>
  <c r="F784"/>
  <c r="E784"/>
  <c r="D784"/>
  <c r="C784"/>
  <c r="B784"/>
  <c r="A784"/>
  <c r="G783"/>
  <c r="F783"/>
  <c r="E783"/>
  <c r="D783"/>
  <c r="C783"/>
  <c r="B783"/>
  <c r="A783"/>
  <c r="G782"/>
  <c r="F782"/>
  <c r="E782"/>
  <c r="D782"/>
  <c r="C782"/>
  <c r="B782"/>
  <c r="A782"/>
  <c r="G781"/>
  <c r="F781"/>
  <c r="E781"/>
  <c r="D781"/>
  <c r="C781"/>
  <c r="B781"/>
  <c r="A781"/>
  <c r="G780"/>
  <c r="F780"/>
  <c r="E780"/>
  <c r="D780"/>
  <c r="C780"/>
  <c r="B780"/>
  <c r="A780"/>
  <c r="G779"/>
  <c r="F779"/>
  <c r="E779"/>
  <c r="D779"/>
  <c r="C779"/>
  <c r="B779"/>
  <c r="A779"/>
  <c r="G778"/>
  <c r="F778"/>
  <c r="E778"/>
  <c r="D778"/>
  <c r="C778"/>
  <c r="B778"/>
  <c r="A778"/>
  <c r="G777"/>
  <c r="F777"/>
  <c r="E777"/>
  <c r="D777"/>
  <c r="C777"/>
  <c r="B777"/>
  <c r="A777"/>
  <c r="G776"/>
  <c r="F776"/>
  <c r="E776"/>
  <c r="D776"/>
  <c r="C776"/>
  <c r="B776"/>
  <c r="A776"/>
  <c r="G775"/>
  <c r="F775"/>
  <c r="E775"/>
  <c r="D775"/>
  <c r="C775"/>
  <c r="B775"/>
  <c r="A775"/>
  <c r="G774"/>
  <c r="F774"/>
  <c r="E774"/>
  <c r="D774"/>
  <c r="C774"/>
  <c r="B774"/>
  <c r="A774"/>
  <c r="G773"/>
  <c r="F773"/>
  <c r="E773"/>
  <c r="D773"/>
  <c r="C773"/>
  <c r="B773"/>
  <c r="A773"/>
  <c r="G772"/>
  <c r="F772"/>
  <c r="E772"/>
  <c r="D772"/>
  <c r="C772"/>
  <c r="B772"/>
  <c r="A772"/>
  <c r="G771"/>
  <c r="F771"/>
  <c r="E771"/>
  <c r="D771"/>
  <c r="C771"/>
  <c r="B771"/>
  <c r="A771"/>
  <c r="G770"/>
  <c r="F770"/>
  <c r="E770"/>
  <c r="D770"/>
  <c r="C770"/>
  <c r="B770"/>
  <c r="A770"/>
  <c r="G769"/>
  <c r="F769"/>
  <c r="E769"/>
  <c r="D769"/>
  <c r="C769"/>
  <c r="B769"/>
  <c r="A769"/>
  <c r="G768"/>
  <c r="F768"/>
  <c r="E768"/>
  <c r="D768"/>
  <c r="C768"/>
  <c r="B768"/>
  <c r="A768"/>
  <c r="G767"/>
  <c r="F767"/>
  <c r="E767"/>
  <c r="D767"/>
  <c r="C767"/>
  <c r="B767"/>
  <c r="A767"/>
  <c r="G766"/>
  <c r="F766"/>
  <c r="E766"/>
  <c r="D766"/>
  <c r="C766"/>
  <c r="B766"/>
  <c r="A766"/>
  <c r="G765"/>
  <c r="F765"/>
  <c r="E765"/>
  <c r="D765"/>
  <c r="C765"/>
  <c r="B765"/>
  <c r="A765"/>
  <c r="G764"/>
  <c r="F764"/>
  <c r="E764"/>
  <c r="D764"/>
  <c r="C764"/>
  <c r="B764"/>
  <c r="A764"/>
  <c r="G763"/>
  <c r="F763"/>
  <c r="E763"/>
  <c r="D763"/>
  <c r="C763"/>
  <c r="B763"/>
  <c r="A763"/>
  <c r="G762"/>
  <c r="F762"/>
  <c r="E762"/>
  <c r="D762"/>
  <c r="C762"/>
  <c r="B762"/>
  <c r="A762"/>
  <c r="G761"/>
  <c r="F761"/>
  <c r="E761"/>
  <c r="D761"/>
  <c r="C761"/>
  <c r="B761"/>
  <c r="A761"/>
  <c r="G760"/>
  <c r="F760"/>
  <c r="E760"/>
  <c r="D760"/>
  <c r="C760"/>
  <c r="B760"/>
  <c r="A760"/>
  <c r="G759"/>
  <c r="F759"/>
  <c r="E759"/>
  <c r="D759"/>
  <c r="C759"/>
  <c r="B759"/>
  <c r="A759"/>
  <c r="G758"/>
  <c r="F758"/>
  <c r="E758"/>
  <c r="D758"/>
  <c r="C758"/>
  <c r="B758"/>
  <c r="A758"/>
  <c r="G757"/>
  <c r="F757"/>
  <c r="E757"/>
  <c r="D757"/>
  <c r="C757"/>
  <c r="B757"/>
  <c r="A757"/>
  <c r="G756"/>
  <c r="F756"/>
  <c r="E756"/>
  <c r="D756"/>
  <c r="C756"/>
  <c r="B756"/>
  <c r="A756"/>
  <c r="G755"/>
  <c r="F755"/>
  <c r="E755"/>
  <c r="D755"/>
  <c r="C755"/>
  <c r="B755"/>
  <c r="A755"/>
  <c r="G754"/>
  <c r="F754"/>
  <c r="E754"/>
  <c r="D754"/>
  <c r="C754"/>
  <c r="B754"/>
  <c r="A754"/>
  <c r="G753"/>
  <c r="F753"/>
  <c r="E753"/>
  <c r="D753"/>
  <c r="C753"/>
  <c r="B753"/>
  <c r="A753"/>
  <c r="G752"/>
  <c r="F752"/>
  <c r="E752"/>
  <c r="D752"/>
  <c r="C752"/>
  <c r="B752"/>
  <c r="A752"/>
  <c r="G751"/>
  <c r="F751"/>
  <c r="E751"/>
  <c r="D751"/>
  <c r="C751"/>
  <c r="B751"/>
  <c r="A751"/>
  <c r="G750"/>
  <c r="F750"/>
  <c r="E750"/>
  <c r="D750"/>
  <c r="C750"/>
  <c r="B750"/>
  <c r="A750"/>
  <c r="G749"/>
  <c r="F749"/>
  <c r="E749"/>
  <c r="D749"/>
  <c r="C749"/>
  <c r="B749"/>
  <c r="A749"/>
  <c r="G748"/>
  <c r="F748"/>
  <c r="E748"/>
  <c r="D748"/>
  <c r="C748"/>
  <c r="B748"/>
  <c r="A748"/>
  <c r="G747"/>
  <c r="F747"/>
  <c r="E747"/>
  <c r="D747"/>
  <c r="C747"/>
  <c r="B747"/>
  <c r="A747"/>
  <c r="G746"/>
  <c r="F746"/>
  <c r="E746"/>
  <c r="D746"/>
  <c r="C746"/>
  <c r="B746"/>
  <c r="A746"/>
  <c r="G745"/>
  <c r="F745"/>
  <c r="E745"/>
  <c r="D745"/>
  <c r="C745"/>
  <c r="B745"/>
  <c r="A745"/>
  <c r="G744"/>
  <c r="F744"/>
  <c r="E744"/>
  <c r="D744"/>
  <c r="C744"/>
  <c r="B744"/>
  <c r="A744"/>
  <c r="G743"/>
  <c r="F743"/>
  <c r="E743"/>
  <c r="D743"/>
  <c r="C743"/>
  <c r="B743"/>
  <c r="A743"/>
  <c r="G742"/>
  <c r="F742"/>
  <c r="E742"/>
  <c r="D742"/>
  <c r="C742"/>
  <c r="B742"/>
  <c r="A742"/>
  <c r="G741"/>
  <c r="F741"/>
  <c r="E741"/>
  <c r="D741"/>
  <c r="C741"/>
  <c r="B741"/>
  <c r="A741"/>
  <c r="G740"/>
  <c r="F740"/>
  <c r="E740"/>
  <c r="D740"/>
  <c r="C740"/>
  <c r="B740"/>
  <c r="A740"/>
  <c r="G739"/>
  <c r="F739"/>
  <c r="E739"/>
  <c r="D739"/>
  <c r="C739"/>
  <c r="B739"/>
  <c r="A739"/>
  <c r="G738"/>
  <c r="F738"/>
  <c r="E738"/>
  <c r="D738"/>
  <c r="C738"/>
  <c r="B738"/>
  <c r="A738"/>
  <c r="G737"/>
  <c r="F737"/>
  <c r="E737"/>
  <c r="D737"/>
  <c r="C737"/>
  <c r="B737"/>
  <c r="A737"/>
  <c r="G736"/>
  <c r="F736"/>
  <c r="E736"/>
  <c r="D736"/>
  <c r="C736"/>
  <c r="B736"/>
  <c r="A736"/>
  <c r="G735"/>
  <c r="F735"/>
  <c r="E735"/>
  <c r="D735"/>
  <c r="C735"/>
  <c r="B735"/>
  <c r="A735"/>
  <c r="G734"/>
  <c r="F734"/>
  <c r="E734"/>
  <c r="D734"/>
  <c r="C734"/>
  <c r="B734"/>
  <c r="A734"/>
  <c r="G733"/>
  <c r="F733"/>
  <c r="E733"/>
  <c r="D733"/>
  <c r="C733"/>
  <c r="B733"/>
  <c r="A733"/>
  <c r="G732"/>
  <c r="F732"/>
  <c r="E732"/>
  <c r="D732"/>
  <c r="C732"/>
  <c r="B732"/>
  <c r="A732"/>
  <c r="G731"/>
  <c r="F731"/>
  <c r="E731"/>
  <c r="D731"/>
  <c r="C731"/>
  <c r="B731"/>
  <c r="A731"/>
  <c r="G730"/>
  <c r="F730"/>
  <c r="E730"/>
  <c r="D730"/>
  <c r="C730"/>
  <c r="B730"/>
  <c r="A730"/>
  <c r="G729"/>
  <c r="F729"/>
  <c r="E729"/>
  <c r="D729"/>
  <c r="C729"/>
  <c r="B729"/>
  <c r="A729"/>
  <c r="G728"/>
  <c r="F728"/>
  <c r="E728"/>
  <c r="D728"/>
  <c r="C728"/>
  <c r="B728"/>
  <c r="A728"/>
  <c r="G727"/>
  <c r="F727"/>
  <c r="E727"/>
  <c r="D727"/>
  <c r="C727"/>
  <c r="B727"/>
  <c r="A727"/>
  <c r="G726"/>
  <c r="F726"/>
  <c r="E726"/>
  <c r="D726"/>
  <c r="C726"/>
  <c r="B726"/>
  <c r="A726"/>
  <c r="G725"/>
  <c r="F725"/>
  <c r="E725"/>
  <c r="D725"/>
  <c r="C725"/>
  <c r="B725"/>
  <c r="A725"/>
  <c r="G724"/>
  <c r="F724"/>
  <c r="E724"/>
  <c r="D724"/>
  <c r="C724"/>
  <c r="B724"/>
  <c r="A724"/>
  <c r="G723"/>
  <c r="F723"/>
  <c r="E723"/>
  <c r="D723"/>
  <c r="C723"/>
  <c r="B723"/>
  <c r="A723"/>
  <c r="G722"/>
  <c r="F722"/>
  <c r="E722"/>
  <c r="D722"/>
  <c r="C722"/>
  <c r="B722"/>
  <c r="A722"/>
  <c r="G721"/>
  <c r="F721"/>
  <c r="E721"/>
  <c r="D721"/>
  <c r="C721"/>
  <c r="B721"/>
  <c r="A721"/>
  <c r="G720"/>
  <c r="F720"/>
  <c r="E720"/>
  <c r="D720"/>
  <c r="C720"/>
  <c r="B720"/>
  <c r="A720"/>
  <c r="G719"/>
  <c r="F719"/>
  <c r="E719"/>
  <c r="D719"/>
  <c r="C719"/>
  <c r="B719"/>
  <c r="A719"/>
  <c r="G718"/>
  <c r="F718"/>
  <c r="E718"/>
  <c r="D718"/>
  <c r="C718"/>
  <c r="B718"/>
  <c r="A718"/>
  <c r="G717"/>
  <c r="F717"/>
  <c r="E717"/>
  <c r="D717"/>
  <c r="C717"/>
  <c r="B717"/>
  <c r="A717"/>
  <c r="G716"/>
  <c r="F716"/>
  <c r="E716"/>
  <c r="D716"/>
  <c r="C716"/>
  <c r="B716"/>
  <c r="A716"/>
  <c r="G715"/>
  <c r="F715"/>
  <c r="E715"/>
  <c r="D715"/>
  <c r="C715"/>
  <c r="B715"/>
  <c r="A715"/>
  <c r="G714"/>
  <c r="F714"/>
  <c r="E714"/>
  <c r="D714"/>
  <c r="C714"/>
  <c r="B714"/>
  <c r="A714"/>
  <c r="G713"/>
  <c r="F713"/>
  <c r="E713"/>
  <c r="D713"/>
  <c r="C713"/>
  <c r="B713"/>
  <c r="A713"/>
  <c r="G712"/>
  <c r="F712"/>
  <c r="E712"/>
  <c r="D712"/>
  <c r="C712"/>
  <c r="B712"/>
  <c r="A712"/>
  <c r="G711"/>
  <c r="F711"/>
  <c r="E711"/>
  <c r="D711"/>
  <c r="C711"/>
  <c r="B711"/>
  <c r="A711"/>
  <c r="G710"/>
  <c r="F710"/>
  <c r="E710"/>
  <c r="D710"/>
  <c r="C710"/>
  <c r="B710"/>
  <c r="A710"/>
  <c r="G709"/>
  <c r="F709"/>
  <c r="E709"/>
  <c r="D709"/>
  <c r="C709"/>
  <c r="B709"/>
  <c r="A709"/>
  <c r="G708"/>
  <c r="F708"/>
  <c r="E708"/>
  <c r="D708"/>
  <c r="C708"/>
  <c r="B708"/>
  <c r="A708"/>
  <c r="G707"/>
  <c r="F707"/>
  <c r="E707"/>
  <c r="D707"/>
  <c r="C707"/>
  <c r="B707"/>
  <c r="A707"/>
  <c r="G706"/>
  <c r="F706"/>
  <c r="E706"/>
  <c r="D706"/>
  <c r="C706"/>
  <c r="B706"/>
  <c r="A706"/>
  <c r="G705"/>
  <c r="F705"/>
  <c r="E705"/>
  <c r="D705"/>
  <c r="C705"/>
  <c r="B705"/>
  <c r="A705"/>
  <c r="G704"/>
  <c r="F704"/>
  <c r="E704"/>
  <c r="D704"/>
  <c r="C704"/>
  <c r="B704"/>
  <c r="A704"/>
  <c r="G703"/>
  <c r="F703"/>
  <c r="E703"/>
  <c r="D703"/>
  <c r="C703"/>
  <c r="B703"/>
  <c r="A703"/>
  <c r="G702"/>
  <c r="F702"/>
  <c r="E702"/>
  <c r="D702"/>
  <c r="C702"/>
  <c r="B702"/>
  <c r="A702"/>
  <c r="G701"/>
  <c r="F701"/>
  <c r="E701"/>
  <c r="D701"/>
  <c r="C701"/>
  <c r="B701"/>
  <c r="A701"/>
  <c r="G700"/>
  <c r="F700"/>
  <c r="E700"/>
  <c r="D700"/>
  <c r="C700"/>
  <c r="B700"/>
  <c r="A700"/>
  <c r="G699"/>
  <c r="F699"/>
  <c r="E699"/>
  <c r="D699"/>
  <c r="C699"/>
  <c r="B699"/>
  <c r="A699"/>
  <c r="G698"/>
  <c r="F698"/>
  <c r="E698"/>
  <c r="D698"/>
  <c r="C698"/>
  <c r="B698"/>
  <c r="A698"/>
  <c r="G697"/>
  <c r="F697"/>
  <c r="E697"/>
  <c r="D697"/>
  <c r="C697"/>
  <c r="B697"/>
  <c r="A697"/>
  <c r="G696"/>
  <c r="F696"/>
  <c r="E696"/>
  <c r="D696"/>
  <c r="C696"/>
  <c r="B696"/>
  <c r="A696"/>
  <c r="G695"/>
  <c r="F695"/>
  <c r="E695"/>
  <c r="D695"/>
  <c r="C695"/>
  <c r="B695"/>
  <c r="A695"/>
  <c r="G694"/>
  <c r="F694"/>
  <c r="E694"/>
  <c r="D694"/>
  <c r="C694"/>
  <c r="B694"/>
  <c r="A694"/>
  <c r="G693"/>
  <c r="F693"/>
  <c r="E693"/>
  <c r="D693"/>
  <c r="C693"/>
  <c r="B693"/>
  <c r="A693"/>
  <c r="G692"/>
  <c r="F692"/>
  <c r="E692"/>
  <c r="D692"/>
  <c r="C692"/>
  <c r="B692"/>
  <c r="A692"/>
  <c r="G691"/>
  <c r="F691"/>
  <c r="E691"/>
  <c r="D691"/>
  <c r="C691"/>
  <c r="B691"/>
  <c r="A691"/>
  <c r="G690"/>
  <c r="F690"/>
  <c r="E690"/>
  <c r="D690"/>
  <c r="C690"/>
  <c r="B690"/>
  <c r="A690"/>
  <c r="G689"/>
  <c r="F689"/>
  <c r="E689"/>
  <c r="D689"/>
  <c r="C689"/>
  <c r="B689"/>
  <c r="A689"/>
  <c r="G688"/>
  <c r="F688"/>
  <c r="E688"/>
  <c r="D688"/>
  <c r="C688"/>
  <c r="B688"/>
  <c r="A688"/>
  <c r="G687"/>
  <c r="F687"/>
  <c r="E687"/>
  <c r="D687"/>
  <c r="C687"/>
  <c r="B687"/>
  <c r="A687"/>
  <c r="G686"/>
  <c r="F686"/>
  <c r="E686"/>
  <c r="D686"/>
  <c r="C686"/>
  <c r="B686"/>
  <c r="A686"/>
  <c r="G685"/>
  <c r="F685"/>
  <c r="E685"/>
  <c r="D685"/>
  <c r="C685"/>
  <c r="B685"/>
  <c r="A685"/>
  <c r="G684"/>
  <c r="F684"/>
  <c r="E684"/>
  <c r="D684"/>
  <c r="C684"/>
  <c r="B684"/>
  <c r="A684"/>
  <c r="G683"/>
  <c r="F683"/>
  <c r="E683"/>
  <c r="D683"/>
  <c r="C683"/>
  <c r="B683"/>
  <c r="A683"/>
  <c r="G682"/>
  <c r="F682"/>
  <c r="E682"/>
  <c r="D682"/>
  <c r="C682"/>
  <c r="B682"/>
  <c r="A682"/>
  <c r="G681"/>
  <c r="F681"/>
  <c r="E681"/>
  <c r="D681"/>
  <c r="C681"/>
  <c r="B681"/>
  <c r="A681"/>
  <c r="G680"/>
  <c r="F680"/>
  <c r="E680"/>
  <c r="D680"/>
  <c r="C680"/>
  <c r="B680"/>
  <c r="A680"/>
  <c r="G679"/>
  <c r="F679"/>
  <c r="E679"/>
  <c r="D679"/>
  <c r="C679"/>
  <c r="B679"/>
  <c r="A679"/>
  <c r="G678"/>
  <c r="F678"/>
  <c r="E678"/>
  <c r="D678"/>
  <c r="C678"/>
  <c r="B678"/>
  <c r="A678"/>
  <c r="G677"/>
  <c r="F677"/>
  <c r="E677"/>
  <c r="D677"/>
  <c r="C677"/>
  <c r="B677"/>
  <c r="A677"/>
  <c r="G676"/>
  <c r="F676"/>
  <c r="E676"/>
  <c r="D676"/>
  <c r="C676"/>
  <c r="B676"/>
  <c r="A676"/>
  <c r="G675"/>
  <c r="F675"/>
  <c r="E675"/>
  <c r="D675"/>
  <c r="C675"/>
  <c r="B675"/>
  <c r="A675"/>
  <c r="G674"/>
  <c r="F674"/>
  <c r="E674"/>
  <c r="D674"/>
  <c r="C674"/>
  <c r="B674"/>
  <c r="A674"/>
  <c r="G673"/>
  <c r="F673"/>
  <c r="E673"/>
  <c r="D673"/>
  <c r="C673"/>
  <c r="B673"/>
  <c r="A673"/>
  <c r="G672"/>
  <c r="F672"/>
  <c r="E672"/>
  <c r="D672"/>
  <c r="C672"/>
  <c r="B672"/>
  <c r="A672"/>
  <c r="G671"/>
  <c r="F671"/>
  <c r="E671"/>
  <c r="D671"/>
  <c r="C671"/>
  <c r="B671"/>
  <c r="A671"/>
  <c r="G670"/>
  <c r="F670"/>
  <c r="E670"/>
  <c r="D670"/>
  <c r="C670"/>
  <c r="B670"/>
  <c r="A670"/>
  <c r="G669"/>
  <c r="F669"/>
  <c r="E669"/>
  <c r="D669"/>
  <c r="C669"/>
  <c r="B669"/>
  <c r="A669"/>
  <c r="G668"/>
  <c r="F668"/>
  <c r="E668"/>
  <c r="D668"/>
  <c r="C668"/>
  <c r="B668"/>
  <c r="A668"/>
  <c r="G667"/>
  <c r="F667"/>
  <c r="E667"/>
  <c r="D667"/>
  <c r="C667"/>
  <c r="B667"/>
  <c r="A667"/>
  <c r="G666"/>
  <c r="F666"/>
  <c r="E666"/>
  <c r="D666"/>
  <c r="C666"/>
  <c r="B666"/>
  <c r="A666"/>
  <c r="G665"/>
  <c r="F665"/>
  <c r="E665"/>
  <c r="D665"/>
  <c r="C665"/>
  <c r="B665"/>
  <c r="A665"/>
  <c r="G664"/>
  <c r="F664"/>
  <c r="E664"/>
  <c r="D664"/>
  <c r="C664"/>
  <c r="B664"/>
  <c r="A664"/>
  <c r="G663"/>
  <c r="F663"/>
  <c r="E663"/>
  <c r="D663"/>
  <c r="C663"/>
  <c r="B663"/>
  <c r="A663"/>
  <c r="G662"/>
  <c r="F662"/>
  <c r="E662"/>
  <c r="D662"/>
  <c r="C662"/>
  <c r="B662"/>
  <c r="A662"/>
  <c r="G661"/>
  <c r="F661"/>
  <c r="E661"/>
  <c r="D661"/>
  <c r="C661"/>
  <c r="B661"/>
  <c r="A661"/>
  <c r="G660"/>
  <c r="F660"/>
  <c r="E660"/>
  <c r="D660"/>
  <c r="C660"/>
  <c r="B660"/>
  <c r="A660"/>
  <c r="G659"/>
  <c r="F659"/>
  <c r="E659"/>
  <c r="D659"/>
  <c r="C659"/>
  <c r="B659"/>
  <c r="A659"/>
  <c r="G658"/>
  <c r="F658"/>
  <c r="E658"/>
  <c r="D658"/>
  <c r="C658"/>
  <c r="B658"/>
  <c r="A658"/>
  <c r="G657"/>
  <c r="F657"/>
  <c r="E657"/>
  <c r="D657"/>
  <c r="C657"/>
  <c r="B657"/>
  <c r="A657"/>
  <c r="G656"/>
  <c r="F656"/>
  <c r="E656"/>
  <c r="D656"/>
  <c r="C656"/>
  <c r="B656"/>
  <c r="A656"/>
  <c r="G655"/>
  <c r="F655"/>
  <c r="E655"/>
  <c r="D655"/>
  <c r="C655"/>
  <c r="B655"/>
  <c r="A655"/>
  <c r="G654"/>
  <c r="F654"/>
  <c r="E654"/>
  <c r="D654"/>
  <c r="C654"/>
  <c r="B654"/>
  <c r="A654"/>
  <c r="G653"/>
  <c r="F653"/>
  <c r="E653"/>
  <c r="D653"/>
  <c r="C653"/>
  <c r="B653"/>
  <c r="A653"/>
  <c r="G652"/>
  <c r="F652"/>
  <c r="E652"/>
  <c r="D652"/>
  <c r="C652"/>
  <c r="B652"/>
  <c r="A652"/>
  <c r="G651"/>
  <c r="F651"/>
  <c r="E651"/>
  <c r="D651"/>
  <c r="C651"/>
  <c r="B651"/>
  <c r="A651"/>
  <c r="G650"/>
  <c r="F650"/>
  <c r="E650"/>
  <c r="D650"/>
  <c r="C650"/>
  <c r="B650"/>
  <c r="A650"/>
  <c r="G649"/>
  <c r="F649"/>
  <c r="E649"/>
  <c r="D649"/>
  <c r="C649"/>
  <c r="B649"/>
  <c r="A649"/>
  <c r="G648"/>
  <c r="F648"/>
  <c r="E648"/>
  <c r="D648"/>
  <c r="C648"/>
  <c r="B648"/>
  <c r="A648"/>
  <c r="G647"/>
  <c r="F647"/>
  <c r="E647"/>
  <c r="D647"/>
  <c r="C647"/>
  <c r="B647"/>
  <c r="A647"/>
  <c r="G646"/>
  <c r="F646"/>
  <c r="E646"/>
  <c r="D646"/>
  <c r="C646"/>
  <c r="B646"/>
  <c r="A646"/>
  <c r="G645"/>
  <c r="F645"/>
  <c r="E645"/>
  <c r="D645"/>
  <c r="C645"/>
  <c r="B645"/>
  <c r="A645"/>
  <c r="G644"/>
  <c r="F644"/>
  <c r="E644"/>
  <c r="D644"/>
  <c r="C644"/>
  <c r="B644"/>
  <c r="A644"/>
  <c r="G643"/>
  <c r="F643"/>
  <c r="E643"/>
  <c r="D643"/>
  <c r="C643"/>
  <c r="B643"/>
  <c r="A643"/>
  <c r="G642"/>
  <c r="F642"/>
  <c r="E642"/>
  <c r="D642"/>
  <c r="C642"/>
  <c r="B642"/>
  <c r="A642"/>
  <c r="G641"/>
  <c r="F641"/>
  <c r="E641"/>
  <c r="D641"/>
  <c r="C641"/>
  <c r="B641"/>
  <c r="A641"/>
  <c r="G640"/>
  <c r="F640"/>
  <c r="E640"/>
  <c r="D640"/>
  <c r="C640"/>
  <c r="B640"/>
  <c r="A640"/>
  <c r="G639"/>
  <c r="F639"/>
  <c r="E639"/>
  <c r="D639"/>
  <c r="C639"/>
  <c r="B639"/>
  <c r="A639"/>
  <c r="G638"/>
  <c r="F638"/>
  <c r="E638"/>
  <c r="D638"/>
  <c r="C638"/>
  <c r="B638"/>
  <c r="A638"/>
  <c r="G637"/>
  <c r="F637"/>
  <c r="E637"/>
  <c r="D637"/>
  <c r="C637"/>
  <c r="B637"/>
  <c r="A637"/>
  <c r="G636"/>
  <c r="F636"/>
  <c r="E636"/>
  <c r="D636"/>
  <c r="C636"/>
  <c r="B636"/>
  <c r="A636"/>
  <c r="G635"/>
  <c r="F635"/>
  <c r="E635"/>
  <c r="D635"/>
  <c r="C635"/>
  <c r="B635"/>
  <c r="A635"/>
  <c r="G634"/>
  <c r="F634"/>
  <c r="E634"/>
  <c r="D634"/>
  <c r="C634"/>
  <c r="B634"/>
  <c r="A634"/>
  <c r="G633"/>
  <c r="F633"/>
  <c r="E633"/>
  <c r="D633"/>
  <c r="C633"/>
  <c r="B633"/>
  <c r="A633"/>
  <c r="G632"/>
  <c r="F632"/>
  <c r="E632"/>
  <c r="D632"/>
  <c r="C632"/>
  <c r="B632"/>
  <c r="A632"/>
  <c r="G631"/>
  <c r="F631"/>
  <c r="E631"/>
  <c r="D631"/>
  <c r="C631"/>
  <c r="B631"/>
  <c r="A631"/>
  <c r="G630"/>
  <c r="F630"/>
  <c r="E630"/>
  <c r="D630"/>
  <c r="C630"/>
  <c r="B630"/>
  <c r="A630"/>
  <c r="G629"/>
  <c r="F629"/>
  <c r="E629"/>
  <c r="D629"/>
  <c r="C629"/>
  <c r="B629"/>
  <c r="A629"/>
  <c r="G628"/>
  <c r="F628"/>
  <c r="E628"/>
  <c r="D628"/>
  <c r="C628"/>
  <c r="B628"/>
  <c r="A628"/>
  <c r="G627"/>
  <c r="F627"/>
  <c r="E627"/>
  <c r="D627"/>
  <c r="C627"/>
  <c r="B627"/>
  <c r="A627"/>
  <c r="G626"/>
  <c r="F626"/>
  <c r="E626"/>
  <c r="D626"/>
  <c r="C626"/>
  <c r="B626"/>
  <c r="A626"/>
  <c r="G625"/>
  <c r="F625"/>
  <c r="E625"/>
  <c r="D625"/>
  <c r="C625"/>
  <c r="B625"/>
  <c r="A625"/>
  <c r="G624"/>
  <c r="F624"/>
  <c r="E624"/>
  <c r="D624"/>
  <c r="C624"/>
  <c r="B624"/>
  <c r="A624"/>
  <c r="G623"/>
  <c r="F623"/>
  <c r="E623"/>
  <c r="D623"/>
  <c r="C623"/>
  <c r="B623"/>
  <c r="A623"/>
  <c r="G622"/>
  <c r="F622"/>
  <c r="E622"/>
  <c r="D622"/>
  <c r="C622"/>
  <c r="B622"/>
  <c r="A622"/>
  <c r="G621"/>
  <c r="F621"/>
  <c r="E621"/>
  <c r="D621"/>
  <c r="C621"/>
  <c r="B621"/>
  <c r="A621"/>
  <c r="G620"/>
  <c r="F620"/>
  <c r="E620"/>
  <c r="D620"/>
  <c r="C620"/>
  <c r="B620"/>
  <c r="A620"/>
  <c r="G619"/>
  <c r="F619"/>
  <c r="E619"/>
  <c r="D619"/>
  <c r="C619"/>
  <c r="B619"/>
  <c r="A619"/>
  <c r="G618"/>
  <c r="F618"/>
  <c r="E618"/>
  <c r="D618"/>
  <c r="C618"/>
  <c r="B618"/>
  <c r="A618"/>
  <c r="G617"/>
  <c r="F617"/>
  <c r="E617"/>
  <c r="D617"/>
  <c r="C617"/>
  <c r="B617"/>
  <c r="A617"/>
  <c r="G616"/>
  <c r="F616"/>
  <c r="E616"/>
  <c r="D616"/>
  <c r="C616"/>
  <c r="B616"/>
  <c r="A616"/>
  <c r="G615"/>
  <c r="F615"/>
  <c r="E615"/>
  <c r="D615"/>
  <c r="C615"/>
  <c r="B615"/>
  <c r="A615"/>
  <c r="G614"/>
  <c r="F614"/>
  <c r="E614"/>
  <c r="D614"/>
  <c r="C614"/>
  <c r="B614"/>
  <c r="A614"/>
  <c r="G613"/>
  <c r="F613"/>
  <c r="E613"/>
  <c r="D613"/>
  <c r="C613"/>
  <c r="B613"/>
  <c r="A613"/>
  <c r="G612"/>
  <c r="F612"/>
  <c r="E612"/>
  <c r="D612"/>
  <c r="C612"/>
  <c r="B612"/>
  <c r="A612"/>
  <c r="G611"/>
  <c r="F611"/>
  <c r="E611"/>
  <c r="D611"/>
  <c r="C611"/>
  <c r="B611"/>
  <c r="A611"/>
  <c r="G610"/>
  <c r="F610"/>
  <c r="E610"/>
  <c r="D610"/>
  <c r="C610"/>
  <c r="B610"/>
  <c r="A610"/>
  <c r="G609"/>
  <c r="F609"/>
  <c r="E609"/>
  <c r="D609"/>
  <c r="C609"/>
  <c r="B609"/>
  <c r="A609"/>
  <c r="G608"/>
  <c r="F608"/>
  <c r="E608"/>
  <c r="D608"/>
  <c r="C608"/>
  <c r="B608"/>
  <c r="A608"/>
  <c r="G607"/>
  <c r="F607"/>
  <c r="E607"/>
  <c r="D607"/>
  <c r="C607"/>
  <c r="B607"/>
  <c r="A607"/>
  <c r="G606"/>
  <c r="F606"/>
  <c r="E606"/>
  <c r="D606"/>
  <c r="C606"/>
  <c r="B606"/>
  <c r="A606"/>
  <c r="G605"/>
  <c r="F605"/>
  <c r="E605"/>
  <c r="D605"/>
  <c r="C605"/>
  <c r="B605"/>
  <c r="A605"/>
  <c r="G604"/>
  <c r="F604"/>
  <c r="E604"/>
  <c r="D604"/>
  <c r="C604"/>
  <c r="B604"/>
  <c r="A604"/>
  <c r="G603"/>
  <c r="F603"/>
  <c r="E603"/>
  <c r="D603"/>
  <c r="C603"/>
  <c r="B603"/>
  <c r="A603"/>
  <c r="G602"/>
  <c r="F602"/>
  <c r="E602"/>
  <c r="D602"/>
  <c r="C602"/>
  <c r="B602"/>
  <c r="A602"/>
  <c r="G601"/>
  <c r="F601"/>
  <c r="E601"/>
  <c r="D601"/>
  <c r="C601"/>
  <c r="B601"/>
  <c r="A601"/>
  <c r="G600"/>
  <c r="F600"/>
  <c r="E600"/>
  <c r="D600"/>
  <c r="C600"/>
  <c r="B600"/>
  <c r="A600"/>
  <c r="G599"/>
  <c r="F599"/>
  <c r="E599"/>
  <c r="D599"/>
  <c r="C599"/>
  <c r="B599"/>
  <c r="A599"/>
  <c r="G598"/>
  <c r="F598"/>
  <c r="E598"/>
  <c r="D598"/>
  <c r="C598"/>
  <c r="B598"/>
  <c r="A598"/>
  <c r="G597"/>
  <c r="F597"/>
  <c r="E597"/>
  <c r="D597"/>
  <c r="C597"/>
  <c r="B597"/>
  <c r="A597"/>
  <c r="G596"/>
  <c r="F596"/>
  <c r="E596"/>
  <c r="D596"/>
  <c r="C596"/>
  <c r="B596"/>
  <c r="A596"/>
  <c r="G595"/>
  <c r="F595"/>
  <c r="E595"/>
  <c r="D595"/>
  <c r="C595"/>
  <c r="B595"/>
  <c r="A595"/>
  <c r="G594"/>
  <c r="F594"/>
  <c r="E594"/>
  <c r="D594"/>
  <c r="C594"/>
  <c r="B594"/>
  <c r="A594"/>
  <c r="G593"/>
  <c r="F593"/>
  <c r="E593"/>
  <c r="D593"/>
  <c r="C593"/>
  <c r="B593"/>
  <c r="A593"/>
  <c r="G592"/>
  <c r="F592"/>
  <c r="E592"/>
  <c r="D592"/>
  <c r="C592"/>
  <c r="B592"/>
  <c r="A592"/>
  <c r="G591"/>
  <c r="F591"/>
  <c r="E591"/>
  <c r="D591"/>
  <c r="C591"/>
  <c r="B591"/>
  <c r="A591"/>
  <c r="G590"/>
  <c r="F590"/>
  <c r="E590"/>
  <c r="D590"/>
  <c r="C590"/>
  <c r="B590"/>
  <c r="A590"/>
  <c r="G589"/>
  <c r="F589"/>
  <c r="E589"/>
  <c r="D589"/>
  <c r="C589"/>
  <c r="B589"/>
  <c r="A589"/>
  <c r="G588"/>
  <c r="F588"/>
  <c r="E588"/>
  <c r="D588"/>
  <c r="C588"/>
  <c r="B588"/>
  <c r="A588"/>
  <c r="G587"/>
  <c r="F587"/>
  <c r="E587"/>
  <c r="D587"/>
  <c r="C587"/>
  <c r="B587"/>
  <c r="A587"/>
  <c r="G586"/>
  <c r="F586"/>
  <c r="E586"/>
  <c r="D586"/>
  <c r="C586"/>
  <c r="B586"/>
  <c r="A586"/>
  <c r="G585"/>
  <c r="F585"/>
  <c r="E585"/>
  <c r="D585"/>
  <c r="C585"/>
  <c r="B585"/>
  <c r="A585"/>
  <c r="G584"/>
  <c r="F584"/>
  <c r="E584"/>
  <c r="D584"/>
  <c r="C584"/>
  <c r="B584"/>
  <c r="A584"/>
  <c r="G583"/>
  <c r="F583"/>
  <c r="E583"/>
  <c r="D583"/>
  <c r="C583"/>
  <c r="B583"/>
  <c r="A583"/>
  <c r="G582"/>
  <c r="F582"/>
  <c r="E582"/>
  <c r="D582"/>
  <c r="C582"/>
  <c r="B582"/>
  <c r="A582"/>
  <c r="G581"/>
  <c r="F581"/>
  <c r="E581"/>
  <c r="D581"/>
  <c r="C581"/>
  <c r="B581"/>
  <c r="A581"/>
  <c r="G580"/>
  <c r="F580"/>
  <c r="E580"/>
  <c r="D580"/>
  <c r="C580"/>
  <c r="B580"/>
  <c r="A580"/>
  <c r="G579"/>
  <c r="F579"/>
  <c r="E579"/>
  <c r="D579"/>
  <c r="C579"/>
  <c r="B579"/>
  <c r="A579"/>
  <c r="G578"/>
  <c r="F578"/>
  <c r="E578"/>
  <c r="D578"/>
  <c r="C578"/>
  <c r="B578"/>
  <c r="A578"/>
  <c r="G577"/>
  <c r="F577"/>
  <c r="E577"/>
  <c r="D577"/>
  <c r="C577"/>
  <c r="B577"/>
  <c r="A577"/>
  <c r="G576"/>
  <c r="F576"/>
  <c r="E576"/>
  <c r="D576"/>
  <c r="C576"/>
  <c r="B576"/>
  <c r="A576"/>
  <c r="G575"/>
  <c r="F575"/>
  <c r="E575"/>
  <c r="D575"/>
  <c r="C575"/>
  <c r="B575"/>
  <c r="A575"/>
  <c r="G574"/>
  <c r="F574"/>
  <c r="E574"/>
  <c r="D574"/>
  <c r="C574"/>
  <c r="B574"/>
  <c r="A574"/>
  <c r="G573"/>
  <c r="F573"/>
  <c r="E573"/>
  <c r="D573"/>
  <c r="C573"/>
  <c r="B573"/>
  <c r="A573"/>
  <c r="G572"/>
  <c r="F572"/>
  <c r="E572"/>
  <c r="D572"/>
  <c r="C572"/>
  <c r="B572"/>
  <c r="A572"/>
  <c r="G571"/>
  <c r="F571"/>
  <c r="E571"/>
  <c r="D571"/>
  <c r="C571"/>
  <c r="B571"/>
  <c r="A571"/>
  <c r="G570"/>
  <c r="F570"/>
  <c r="E570"/>
  <c r="D570"/>
  <c r="C570"/>
  <c r="B570"/>
  <c r="A570"/>
  <c r="G569"/>
  <c r="F569"/>
  <c r="E569"/>
  <c r="D569"/>
  <c r="C569"/>
  <c r="B569"/>
  <c r="A569"/>
  <c r="G568"/>
  <c r="F568"/>
  <c r="E568"/>
  <c r="D568"/>
  <c r="C568"/>
  <c r="B568"/>
  <c r="A568"/>
  <c r="G567"/>
  <c r="F567"/>
  <c r="E567"/>
  <c r="D567"/>
  <c r="C567"/>
  <c r="B567"/>
  <c r="A567"/>
  <c r="G566"/>
  <c r="F566"/>
  <c r="E566"/>
  <c r="D566"/>
  <c r="C566"/>
  <c r="B566"/>
  <c r="A566"/>
  <c r="G565"/>
  <c r="F565"/>
  <c r="E565"/>
  <c r="D565"/>
  <c r="C565"/>
  <c r="B565"/>
  <c r="A565"/>
  <c r="G564"/>
  <c r="F564"/>
  <c r="E564"/>
  <c r="D564"/>
  <c r="C564"/>
  <c r="B564"/>
  <c r="A564"/>
  <c r="G563"/>
  <c r="F563"/>
  <c r="E563"/>
  <c r="D563"/>
  <c r="C563"/>
  <c r="B563"/>
  <c r="A563"/>
  <c r="G562"/>
  <c r="F562"/>
  <c r="E562"/>
  <c r="D562"/>
  <c r="C562"/>
  <c r="B562"/>
  <c r="A562"/>
  <c r="G561"/>
  <c r="F561"/>
  <c r="E561"/>
  <c r="D561"/>
  <c r="C561"/>
  <c r="B561"/>
  <c r="A561"/>
  <c r="G560"/>
  <c r="F560"/>
  <c r="E560"/>
  <c r="D560"/>
  <c r="C560"/>
  <c r="B560"/>
  <c r="A560"/>
  <c r="G559"/>
  <c r="F559"/>
  <c r="E559"/>
  <c r="D559"/>
  <c r="C559"/>
  <c r="B559"/>
  <c r="A559"/>
  <c r="G558"/>
  <c r="F558"/>
  <c r="E558"/>
  <c r="D558"/>
  <c r="C558"/>
  <c r="B558"/>
  <c r="A558"/>
  <c r="G557"/>
  <c r="F557"/>
  <c r="E557"/>
  <c r="D557"/>
  <c r="C557"/>
  <c r="B557"/>
  <c r="A557"/>
  <c r="G556"/>
  <c r="F556"/>
  <c r="E556"/>
  <c r="D556"/>
  <c r="C556"/>
  <c r="B556"/>
  <c r="A556"/>
  <c r="G555"/>
  <c r="F555"/>
  <c r="E555"/>
  <c r="D555"/>
  <c r="C555"/>
  <c r="B555"/>
  <c r="A555"/>
  <c r="G554"/>
  <c r="F554"/>
  <c r="E554"/>
  <c r="D554"/>
  <c r="C554"/>
  <c r="B554"/>
  <c r="A554"/>
  <c r="G553"/>
  <c r="F553"/>
  <c r="E553"/>
  <c r="D553"/>
  <c r="C553"/>
  <c r="B553"/>
  <c r="A553"/>
  <c r="G552"/>
  <c r="F552"/>
  <c r="E552"/>
  <c r="D552"/>
  <c r="C552"/>
  <c r="B552"/>
  <c r="A552"/>
  <c r="G551"/>
  <c r="F551"/>
  <c r="E551"/>
  <c r="D551"/>
  <c r="C551"/>
  <c r="B551"/>
  <c r="A551"/>
  <c r="G550"/>
  <c r="F550"/>
  <c r="E550"/>
  <c r="D550"/>
  <c r="C550"/>
  <c r="B550"/>
  <c r="A550"/>
  <c r="G549"/>
  <c r="F549"/>
  <c r="E549"/>
  <c r="D549"/>
  <c r="C549"/>
  <c r="B549"/>
  <c r="A549"/>
  <c r="G548"/>
  <c r="F548"/>
  <c r="E548"/>
  <c r="D548"/>
  <c r="C548"/>
  <c r="B548"/>
  <c r="A548"/>
  <c r="G547"/>
  <c r="F547"/>
  <c r="E547"/>
  <c r="D547"/>
  <c r="C547"/>
  <c r="B547"/>
  <c r="A547"/>
  <c r="G546"/>
  <c r="F546"/>
  <c r="E546"/>
  <c r="D546"/>
  <c r="C546"/>
  <c r="B546"/>
  <c r="A546"/>
  <c r="G545"/>
  <c r="F545"/>
  <c r="E545"/>
  <c r="D545"/>
  <c r="C545"/>
  <c r="B545"/>
  <c r="A545"/>
  <c r="G544"/>
  <c r="F544"/>
  <c r="E544"/>
  <c r="D544"/>
  <c r="C544"/>
  <c r="B544"/>
  <c r="A544"/>
  <c r="G543"/>
  <c r="F543"/>
  <c r="E543"/>
  <c r="D543"/>
  <c r="C543"/>
  <c r="B543"/>
  <c r="A543"/>
  <c r="G542"/>
  <c r="F542"/>
  <c r="E542"/>
  <c r="D542"/>
  <c r="C542"/>
  <c r="B542"/>
  <c r="A542"/>
  <c r="G541"/>
  <c r="F541"/>
  <c r="E541"/>
  <c r="D541"/>
  <c r="C541"/>
  <c r="B541"/>
  <c r="A541"/>
  <c r="G540"/>
  <c r="F540"/>
  <c r="E540"/>
  <c r="D540"/>
  <c r="C540"/>
  <c r="B540"/>
  <c r="A540"/>
  <c r="G539"/>
  <c r="F539"/>
  <c r="E539"/>
  <c r="D539"/>
  <c r="C539"/>
  <c r="B539"/>
  <c r="A539"/>
  <c r="G538"/>
  <c r="F538"/>
  <c r="E538"/>
  <c r="D538"/>
  <c r="C538"/>
  <c r="B538"/>
  <c r="A538"/>
  <c r="G537"/>
  <c r="F537"/>
  <c r="E537"/>
  <c r="D537"/>
  <c r="C537"/>
  <c r="B537"/>
  <c r="A537"/>
  <c r="G536"/>
  <c r="F536"/>
  <c r="E536"/>
  <c r="D536"/>
  <c r="C536"/>
  <c r="B536"/>
  <c r="A536"/>
  <c r="G535"/>
  <c r="F535"/>
  <c r="E535"/>
  <c r="D535"/>
  <c r="C535"/>
  <c r="B535"/>
  <c r="A535"/>
  <c r="G534"/>
  <c r="F534"/>
  <c r="E534"/>
  <c r="D534"/>
  <c r="C534"/>
  <c r="B534"/>
  <c r="A534"/>
  <c r="G533"/>
  <c r="F533"/>
  <c r="E533"/>
  <c r="D533"/>
  <c r="C533"/>
  <c r="B533"/>
  <c r="A533"/>
  <c r="G532"/>
  <c r="F532"/>
  <c r="E532"/>
  <c r="D532"/>
  <c r="C532"/>
  <c r="B532"/>
  <c r="A532"/>
  <c r="G531"/>
  <c r="F531"/>
  <c r="E531"/>
  <c r="D531"/>
  <c r="C531"/>
  <c r="B531"/>
  <c r="A531"/>
  <c r="G530"/>
  <c r="F530"/>
  <c r="E530"/>
  <c r="D530"/>
  <c r="C530"/>
  <c r="B530"/>
  <c r="A530"/>
  <c r="G529"/>
  <c r="F529"/>
  <c r="E529"/>
  <c r="D529"/>
  <c r="C529"/>
  <c r="B529"/>
  <c r="A529"/>
  <c r="G528"/>
  <c r="F528"/>
  <c r="E528"/>
  <c r="D528"/>
  <c r="C528"/>
  <c r="B528"/>
  <c r="A528"/>
  <c r="G527"/>
  <c r="F527"/>
  <c r="E527"/>
  <c r="D527"/>
  <c r="C527"/>
  <c r="B527"/>
  <c r="A527"/>
  <c r="G526"/>
  <c r="F526"/>
  <c r="E526"/>
  <c r="D526"/>
  <c r="C526"/>
  <c r="B526"/>
  <c r="A526"/>
  <c r="G525"/>
  <c r="F525"/>
  <c r="E525"/>
  <c r="D525"/>
  <c r="C525"/>
  <c r="B525"/>
  <c r="A525"/>
  <c r="G524"/>
  <c r="F524"/>
  <c r="E524"/>
  <c r="D524"/>
  <c r="C524"/>
  <c r="B524"/>
  <c r="A524"/>
  <c r="G523"/>
  <c r="F523"/>
  <c r="E523"/>
  <c r="D523"/>
  <c r="C523"/>
  <c r="B523"/>
  <c r="A523"/>
  <c r="G522"/>
  <c r="F522"/>
  <c r="E522"/>
  <c r="D522"/>
  <c r="C522"/>
  <c r="B522"/>
  <c r="A522"/>
  <c r="G521"/>
  <c r="F521"/>
  <c r="E521"/>
  <c r="D521"/>
  <c r="C521"/>
  <c r="B521"/>
  <c r="A521"/>
  <c r="G520"/>
  <c r="F520"/>
  <c r="E520"/>
  <c r="D520"/>
  <c r="C520"/>
  <c r="B520"/>
  <c r="A520"/>
  <c r="G519"/>
  <c r="F519"/>
  <c r="E519"/>
  <c r="D519"/>
  <c r="C519"/>
  <c r="B519"/>
  <c r="A519"/>
  <c r="G518"/>
  <c r="F518"/>
  <c r="E518"/>
  <c r="D518"/>
  <c r="C518"/>
  <c r="B518"/>
  <c r="A518"/>
  <c r="G517"/>
  <c r="F517"/>
  <c r="E517"/>
  <c r="D517"/>
  <c r="C517"/>
  <c r="B517"/>
  <c r="A517"/>
  <c r="G516"/>
  <c r="F516"/>
  <c r="E516"/>
  <c r="D516"/>
  <c r="C516"/>
  <c r="B516"/>
  <c r="A516"/>
  <c r="G515"/>
  <c r="F515"/>
  <c r="E515"/>
  <c r="D515"/>
  <c r="C515"/>
  <c r="B515"/>
  <c r="A515"/>
  <c r="G514"/>
  <c r="F514"/>
  <c r="E514"/>
  <c r="D514"/>
  <c r="C514"/>
  <c r="B514"/>
  <c r="A514"/>
  <c r="G513"/>
  <c r="F513"/>
  <c r="E513"/>
  <c r="D513"/>
  <c r="C513"/>
  <c r="B513"/>
  <c r="A513"/>
  <c r="G512"/>
  <c r="F512"/>
  <c r="E512"/>
  <c r="D512"/>
  <c r="C512"/>
  <c r="B512"/>
  <c r="A512"/>
  <c r="G511"/>
  <c r="F511"/>
  <c r="E511"/>
  <c r="D511"/>
  <c r="C511"/>
  <c r="B511"/>
  <c r="A511"/>
  <c r="G510"/>
  <c r="F510"/>
  <c r="E510"/>
  <c r="D510"/>
  <c r="C510"/>
  <c r="B510"/>
  <c r="A510"/>
  <c r="G509"/>
  <c r="F509"/>
  <c r="E509"/>
  <c r="D509"/>
  <c r="C509"/>
  <c r="B509"/>
  <c r="A509"/>
  <c r="G508"/>
  <c r="F508"/>
  <c r="E508"/>
  <c r="D508"/>
  <c r="C508"/>
  <c r="B508"/>
  <c r="A508"/>
  <c r="G507"/>
  <c r="F507"/>
  <c r="E507"/>
  <c r="D507"/>
  <c r="C507"/>
  <c r="B507"/>
  <c r="A507"/>
  <c r="G506"/>
  <c r="F506"/>
  <c r="E506"/>
  <c r="D506"/>
  <c r="C506"/>
  <c r="B506"/>
  <c r="A506"/>
  <c r="G505"/>
  <c r="F505"/>
  <c r="E505"/>
  <c r="D505"/>
  <c r="C505"/>
  <c r="B505"/>
  <c r="A505"/>
  <c r="G504"/>
  <c r="F504"/>
  <c r="E504"/>
  <c r="D504"/>
  <c r="C504"/>
  <c r="B504"/>
  <c r="A504"/>
  <c r="G503"/>
  <c r="F503"/>
  <c r="E503"/>
  <c r="D503"/>
  <c r="C503"/>
  <c r="B503"/>
  <c r="A503"/>
  <c r="G502"/>
  <c r="F502"/>
  <c r="E502"/>
  <c r="D502"/>
  <c r="C502"/>
  <c r="B502"/>
  <c r="A502"/>
  <c r="G501"/>
  <c r="F501"/>
  <c r="E501"/>
  <c r="D501"/>
  <c r="C501"/>
  <c r="B501"/>
  <c r="A501"/>
  <c r="G500"/>
  <c r="F500"/>
  <c r="E500"/>
  <c r="D500"/>
  <c r="C500"/>
  <c r="B500"/>
  <c r="A500"/>
  <c r="G499"/>
  <c r="F499"/>
  <c r="E499"/>
  <c r="D499"/>
  <c r="C499"/>
  <c r="B499"/>
  <c r="A499"/>
  <c r="G498"/>
  <c r="F498"/>
  <c r="E498"/>
  <c r="D498"/>
  <c r="C498"/>
  <c r="B498"/>
  <c r="A498"/>
  <c r="G497"/>
  <c r="F497"/>
  <c r="E497"/>
  <c r="D497"/>
  <c r="C497"/>
  <c r="B497"/>
  <c r="A497"/>
  <c r="G496"/>
  <c r="F496"/>
  <c r="E496"/>
  <c r="D496"/>
  <c r="C496"/>
  <c r="B496"/>
  <c r="A496"/>
  <c r="G495"/>
  <c r="F495"/>
  <c r="E495"/>
  <c r="D495"/>
  <c r="C495"/>
  <c r="B495"/>
  <c r="A495"/>
  <c r="G494"/>
  <c r="F494"/>
  <c r="E494"/>
  <c r="D494"/>
  <c r="C494"/>
  <c r="B494"/>
  <c r="A494"/>
  <c r="G493"/>
  <c r="F493"/>
  <c r="E493"/>
  <c r="D493"/>
  <c r="C493"/>
  <c r="B493"/>
  <c r="A493"/>
  <c r="G492"/>
  <c r="F492"/>
  <c r="E492"/>
  <c r="D492"/>
  <c r="C492"/>
  <c r="B492"/>
  <c r="A492"/>
  <c r="G491"/>
  <c r="F491"/>
  <c r="E491"/>
  <c r="D491"/>
  <c r="C491"/>
  <c r="B491"/>
  <c r="A491"/>
  <c r="G490"/>
  <c r="F490"/>
  <c r="E490"/>
  <c r="D490"/>
  <c r="C490"/>
  <c r="B490"/>
  <c r="A490"/>
  <c r="G489"/>
  <c r="F489"/>
  <c r="E489"/>
  <c r="D489"/>
  <c r="C489"/>
  <c r="B489"/>
  <c r="A489"/>
  <c r="G488"/>
  <c r="F488"/>
  <c r="E488"/>
  <c r="D488"/>
  <c r="C488"/>
  <c r="B488"/>
  <c r="A488"/>
  <c r="G487"/>
  <c r="F487"/>
  <c r="E487"/>
  <c r="D487"/>
  <c r="C487"/>
  <c r="B487"/>
  <c r="A487"/>
  <c r="G486"/>
  <c r="F486"/>
  <c r="E486"/>
  <c r="D486"/>
  <c r="C486"/>
  <c r="B486"/>
  <c r="A486"/>
  <c r="G485"/>
  <c r="F485"/>
  <c r="E485"/>
  <c r="D485"/>
  <c r="C485"/>
  <c r="B485"/>
  <c r="A485"/>
  <c r="G484"/>
  <c r="F484"/>
  <c r="E484"/>
  <c r="D484"/>
  <c r="C484"/>
  <c r="B484"/>
  <c r="A484"/>
  <c r="G483"/>
  <c r="F483"/>
  <c r="E483"/>
  <c r="D483"/>
  <c r="C483"/>
  <c r="B483"/>
  <c r="A483"/>
  <c r="G482"/>
  <c r="F482"/>
  <c r="E482"/>
  <c r="D482"/>
  <c r="C482"/>
  <c r="B482"/>
  <c r="A482"/>
  <c r="G481"/>
  <c r="F481"/>
  <c r="E481"/>
  <c r="D481"/>
  <c r="C481"/>
  <c r="B481"/>
  <c r="A481"/>
  <c r="G480"/>
  <c r="F480"/>
  <c r="E480"/>
  <c r="D480"/>
  <c r="C480"/>
  <c r="B480"/>
  <c r="A480"/>
  <c r="G479"/>
  <c r="F479"/>
  <c r="E479"/>
  <c r="D479"/>
  <c r="C479"/>
  <c r="B479"/>
  <c r="A479"/>
  <c r="G478"/>
  <c r="F478"/>
  <c r="E478"/>
  <c r="D478"/>
  <c r="C478"/>
  <c r="B478"/>
  <c r="A478"/>
  <c r="G477"/>
  <c r="F477"/>
  <c r="E477"/>
  <c r="D477"/>
  <c r="C477"/>
  <c r="B477"/>
  <c r="A477"/>
  <c r="G476"/>
  <c r="F476"/>
  <c r="E476"/>
  <c r="D476"/>
  <c r="C476"/>
  <c r="B476"/>
  <c r="A476"/>
  <c r="G475"/>
  <c r="F475"/>
  <c r="E475"/>
  <c r="D475"/>
  <c r="C475"/>
  <c r="B475"/>
  <c r="A475"/>
  <c r="G474"/>
  <c r="F474"/>
  <c r="E474"/>
  <c r="D474"/>
  <c r="C474"/>
  <c r="B474"/>
  <c r="A474"/>
  <c r="G473"/>
  <c r="F473"/>
  <c r="E473"/>
  <c r="D473"/>
  <c r="C473"/>
  <c r="B473"/>
  <c r="A473"/>
  <c r="G472"/>
  <c r="F472"/>
  <c r="E472"/>
  <c r="D472"/>
  <c r="C472"/>
  <c r="B472"/>
  <c r="A472"/>
  <c r="G471"/>
  <c r="F471"/>
  <c r="E471"/>
  <c r="D471"/>
  <c r="C471"/>
  <c r="B471"/>
  <c r="A471"/>
  <c r="G470"/>
  <c r="F470"/>
  <c r="E470"/>
  <c r="D470"/>
  <c r="C470"/>
  <c r="B470"/>
  <c r="A470"/>
  <c r="G469"/>
  <c r="F469"/>
  <c r="E469"/>
  <c r="D469"/>
  <c r="C469"/>
  <c r="B469"/>
  <c r="A469"/>
  <c r="G468"/>
  <c r="F468"/>
  <c r="E468"/>
  <c r="D468"/>
  <c r="C468"/>
  <c r="B468"/>
  <c r="A468"/>
  <c r="G467"/>
  <c r="F467"/>
  <c r="E467"/>
  <c r="D467"/>
  <c r="C467"/>
  <c r="B467"/>
  <c r="A467"/>
  <c r="G466"/>
  <c r="F466"/>
  <c r="E466"/>
  <c r="D466"/>
  <c r="C466"/>
  <c r="B466"/>
  <c r="A466"/>
  <c r="G465"/>
  <c r="F465"/>
  <c r="E465"/>
  <c r="D465"/>
  <c r="C465"/>
  <c r="B465"/>
  <c r="A465"/>
  <c r="G464"/>
  <c r="F464"/>
  <c r="E464"/>
  <c r="D464"/>
  <c r="C464"/>
  <c r="B464"/>
  <c r="A464"/>
  <c r="G463"/>
  <c r="F463"/>
  <c r="E463"/>
  <c r="D463"/>
  <c r="C463"/>
  <c r="B463"/>
  <c r="A463"/>
  <c r="G462"/>
  <c r="F462"/>
  <c r="E462"/>
  <c r="D462"/>
  <c r="C462"/>
  <c r="B462"/>
  <c r="A462"/>
  <c r="G461"/>
  <c r="F461"/>
  <c r="E461"/>
  <c r="D461"/>
  <c r="C461"/>
  <c r="B461"/>
  <c r="A461"/>
  <c r="G460"/>
  <c r="F460"/>
  <c r="E460"/>
  <c r="D460"/>
  <c r="C460"/>
  <c r="B460"/>
  <c r="A460"/>
  <c r="G459"/>
  <c r="F459"/>
  <c r="E459"/>
  <c r="D459"/>
  <c r="C459"/>
  <c r="B459"/>
  <c r="A459"/>
  <c r="G458"/>
  <c r="F458"/>
  <c r="E458"/>
  <c r="D458"/>
  <c r="C458"/>
  <c r="B458"/>
  <c r="A458"/>
  <c r="G457"/>
  <c r="F457"/>
  <c r="E457"/>
  <c r="D457"/>
  <c r="C457"/>
  <c r="B457"/>
  <c r="A457"/>
  <c r="G456"/>
  <c r="F456"/>
  <c r="E456"/>
  <c r="D456"/>
  <c r="C456"/>
  <c r="B456"/>
  <c r="A456"/>
  <c r="G455"/>
  <c r="F455"/>
  <c r="E455"/>
  <c r="D455"/>
  <c r="C455"/>
  <c r="B455"/>
  <c r="A455"/>
  <c r="G454"/>
  <c r="F454"/>
  <c r="E454"/>
  <c r="D454"/>
  <c r="C454"/>
  <c r="B454"/>
  <c r="A454"/>
  <c r="G453"/>
  <c r="F453"/>
  <c r="E453"/>
  <c r="D453"/>
  <c r="C453"/>
  <c r="B453"/>
  <c r="A453"/>
  <c r="G452"/>
  <c r="F452"/>
  <c r="E452"/>
  <c r="D452"/>
  <c r="C452"/>
  <c r="B452"/>
  <c r="A452"/>
  <c r="G451"/>
  <c r="F451"/>
  <c r="E451"/>
  <c r="D451"/>
  <c r="C451"/>
  <c r="B451"/>
  <c r="A451"/>
  <c r="G450"/>
  <c r="F450"/>
  <c r="E450"/>
  <c r="D450"/>
  <c r="C450"/>
  <c r="B450"/>
  <c r="A450"/>
  <c r="G449"/>
  <c r="F449"/>
  <c r="E449"/>
  <c r="D449"/>
  <c r="C449"/>
  <c r="B449"/>
  <c r="A449"/>
  <c r="G448"/>
  <c r="F448"/>
  <c r="E448"/>
  <c r="D448"/>
  <c r="C448"/>
  <c r="B448"/>
  <c r="A448"/>
  <c r="G447"/>
  <c r="F447"/>
  <c r="E447"/>
  <c r="D447"/>
  <c r="C447"/>
  <c r="B447"/>
  <c r="A447"/>
  <c r="G446"/>
  <c r="F446"/>
  <c r="E446"/>
  <c r="D446"/>
  <c r="C446"/>
  <c r="B446"/>
  <c r="A446"/>
  <c r="G445"/>
  <c r="F445"/>
  <c r="E445"/>
  <c r="D445"/>
  <c r="C445"/>
  <c r="B445"/>
  <c r="A445"/>
  <c r="G444"/>
  <c r="F444"/>
  <c r="E444"/>
  <c r="D444"/>
  <c r="C444"/>
  <c r="B444"/>
  <c r="A444"/>
  <c r="G443"/>
  <c r="F443"/>
  <c r="E443"/>
  <c r="D443"/>
  <c r="C443"/>
  <c r="B443"/>
  <c r="A443"/>
  <c r="G442"/>
  <c r="F442"/>
  <c r="E442"/>
  <c r="D442"/>
  <c r="C442"/>
  <c r="B442"/>
  <c r="A442"/>
  <c r="G441"/>
  <c r="F441"/>
  <c r="E441"/>
  <c r="D441"/>
  <c r="C441"/>
  <c r="B441"/>
  <c r="A441"/>
  <c r="G440"/>
  <c r="F440"/>
  <c r="E440"/>
  <c r="D440"/>
  <c r="C440"/>
  <c r="B440"/>
  <c r="A440"/>
  <c r="G439"/>
  <c r="F439"/>
  <c r="E439"/>
  <c r="D439"/>
  <c r="C439"/>
  <c r="B439"/>
  <c r="A439"/>
  <c r="G438"/>
  <c r="F438"/>
  <c r="E438"/>
  <c r="D438"/>
  <c r="C438"/>
  <c r="B438"/>
  <c r="A438"/>
  <c r="G437"/>
  <c r="F437"/>
  <c r="E437"/>
  <c r="D437"/>
  <c r="C437"/>
  <c r="B437"/>
  <c r="A437"/>
  <c r="G436"/>
  <c r="F436"/>
  <c r="E436"/>
  <c r="D436"/>
  <c r="C436"/>
  <c r="B436"/>
  <c r="A436"/>
  <c r="G435"/>
  <c r="F435"/>
  <c r="E435"/>
  <c r="D435"/>
  <c r="C435"/>
  <c r="B435"/>
  <c r="A435"/>
  <c r="G434"/>
  <c r="F434"/>
  <c r="E434"/>
  <c r="D434"/>
  <c r="C434"/>
  <c r="B434"/>
  <c r="A434"/>
  <c r="G433"/>
  <c r="F433"/>
  <c r="E433"/>
  <c r="D433"/>
  <c r="C433"/>
  <c r="B433"/>
  <c r="A433"/>
  <c r="G432"/>
  <c r="F432"/>
  <c r="E432"/>
  <c r="D432"/>
  <c r="C432"/>
  <c r="B432"/>
  <c r="A432"/>
  <c r="G431"/>
  <c r="F431"/>
  <c r="E431"/>
  <c r="D431"/>
  <c r="C431"/>
  <c r="B431"/>
  <c r="A431"/>
  <c r="G430"/>
  <c r="F430"/>
  <c r="E430"/>
  <c r="D430"/>
  <c r="C430"/>
  <c r="B430"/>
  <c r="A430"/>
  <c r="G429"/>
  <c r="F429"/>
  <c r="E429"/>
  <c r="D429"/>
  <c r="C429"/>
  <c r="B429"/>
  <c r="A429"/>
  <c r="G428"/>
  <c r="F428"/>
  <c r="E428"/>
  <c r="D428"/>
  <c r="C428"/>
  <c r="B428"/>
  <c r="A428"/>
  <c r="G427"/>
  <c r="F427"/>
  <c r="E427"/>
  <c r="D427"/>
  <c r="C427"/>
  <c r="B427"/>
  <c r="A427"/>
  <c r="G426"/>
  <c r="F426"/>
  <c r="E426"/>
  <c r="D426"/>
  <c r="C426"/>
  <c r="B426"/>
  <c r="A426"/>
  <c r="G425"/>
  <c r="F425"/>
  <c r="E425"/>
  <c r="D425"/>
  <c r="C425"/>
  <c r="B425"/>
  <c r="A425"/>
  <c r="G424"/>
  <c r="F424"/>
  <c r="E424"/>
  <c r="D424"/>
  <c r="C424"/>
  <c r="B424"/>
  <c r="A424"/>
  <c r="G423"/>
  <c r="F423"/>
  <c r="E423"/>
  <c r="D423"/>
  <c r="C423"/>
  <c r="B423"/>
  <c r="A423"/>
  <c r="G422"/>
  <c r="F422"/>
  <c r="E422"/>
  <c r="D422"/>
  <c r="C422"/>
  <c r="B422"/>
  <c r="A422"/>
  <c r="G421"/>
  <c r="F421"/>
  <c r="E421"/>
  <c r="D421"/>
  <c r="C421"/>
  <c r="B421"/>
  <c r="A421"/>
  <c r="G420"/>
  <c r="F420"/>
  <c r="E420"/>
  <c r="D420"/>
  <c r="C420"/>
  <c r="B420"/>
  <c r="A420"/>
  <c r="G419"/>
  <c r="F419"/>
  <c r="E419"/>
  <c r="D419"/>
  <c r="C419"/>
  <c r="B419"/>
  <c r="A419"/>
  <c r="G418"/>
  <c r="F418"/>
  <c r="E418"/>
  <c r="D418"/>
  <c r="C418"/>
  <c r="B418"/>
  <c r="A418"/>
  <c r="G417"/>
  <c r="F417"/>
  <c r="E417"/>
  <c r="D417"/>
  <c r="C417"/>
  <c r="B417"/>
  <c r="A417"/>
  <c r="G416"/>
  <c r="F416"/>
  <c r="E416"/>
  <c r="D416"/>
  <c r="C416"/>
  <c r="B416"/>
  <c r="A416"/>
  <c r="G415"/>
  <c r="F415"/>
  <c r="E415"/>
  <c r="D415"/>
  <c r="C415"/>
  <c r="B415"/>
  <c r="A415"/>
  <c r="G414"/>
  <c r="F414"/>
  <c r="E414"/>
  <c r="D414"/>
  <c r="C414"/>
  <c r="B414"/>
  <c r="A414"/>
  <c r="G413"/>
  <c r="F413"/>
  <c r="E413"/>
  <c r="D413"/>
  <c r="C413"/>
  <c r="B413"/>
  <c r="A413"/>
  <c r="G412"/>
  <c r="F412"/>
  <c r="E412"/>
  <c r="D412"/>
  <c r="C412"/>
  <c r="B412"/>
  <c r="A412"/>
  <c r="G411"/>
  <c r="F411"/>
  <c r="E411"/>
  <c r="D411"/>
  <c r="C411"/>
  <c r="B411"/>
  <c r="A411"/>
  <c r="G410"/>
  <c r="F410"/>
  <c r="E410"/>
  <c r="D410"/>
  <c r="C410"/>
  <c r="B410"/>
  <c r="A410"/>
  <c r="G409"/>
  <c r="F409"/>
  <c r="E409"/>
  <c r="D409"/>
  <c r="C409"/>
  <c r="B409"/>
  <c r="A409"/>
  <c r="G408"/>
  <c r="F408"/>
  <c r="E408"/>
  <c r="D408"/>
  <c r="C408"/>
  <c r="B408"/>
  <c r="A408"/>
  <c r="G407"/>
  <c r="F407"/>
  <c r="E407"/>
  <c r="D407"/>
  <c r="C407"/>
  <c r="B407"/>
  <c r="A407"/>
  <c r="G406"/>
  <c r="F406"/>
  <c r="E406"/>
  <c r="D406"/>
  <c r="C406"/>
  <c r="B406"/>
  <c r="A406"/>
  <c r="G405"/>
  <c r="F405"/>
  <c r="E405"/>
  <c r="D405"/>
  <c r="C405"/>
  <c r="B405"/>
  <c r="A405"/>
  <c r="G404"/>
  <c r="F404"/>
  <c r="E404"/>
  <c r="D404"/>
  <c r="C404"/>
  <c r="B404"/>
  <c r="A404"/>
  <c r="G403"/>
  <c r="F403"/>
  <c r="E403"/>
  <c r="D403"/>
  <c r="C403"/>
  <c r="B403"/>
  <c r="A403"/>
  <c r="G402"/>
  <c r="F402"/>
  <c r="E402"/>
  <c r="D402"/>
  <c r="C402"/>
  <c r="B402"/>
  <c r="A402"/>
  <c r="G401"/>
  <c r="F401"/>
  <c r="E401"/>
  <c r="D401"/>
  <c r="C401"/>
  <c r="B401"/>
  <c r="A401"/>
  <c r="G400"/>
  <c r="F400"/>
  <c r="E400"/>
  <c r="D400"/>
  <c r="C400"/>
  <c r="B400"/>
  <c r="A400"/>
  <c r="G399"/>
  <c r="F399"/>
  <c r="E399"/>
  <c r="D399"/>
  <c r="C399"/>
  <c r="B399"/>
  <c r="A399"/>
  <c r="G398"/>
  <c r="F398"/>
  <c r="E398"/>
  <c r="D398"/>
  <c r="C398"/>
  <c r="B398"/>
  <c r="A398"/>
  <c r="G397"/>
  <c r="F397"/>
  <c r="E397"/>
  <c r="D397"/>
  <c r="C397"/>
  <c r="B397"/>
  <c r="A397"/>
  <c r="G396"/>
  <c r="F396"/>
  <c r="E396"/>
  <c r="D396"/>
  <c r="C396"/>
  <c r="B396"/>
  <c r="A396"/>
  <c r="G395"/>
  <c r="F395"/>
  <c r="E395"/>
  <c r="D395"/>
  <c r="C395"/>
  <c r="B395"/>
  <c r="A395"/>
  <c r="G394"/>
  <c r="F394"/>
  <c r="E394"/>
  <c r="D394"/>
  <c r="C394"/>
  <c r="B394"/>
  <c r="A394"/>
  <c r="G393"/>
  <c r="F393"/>
  <c r="E393"/>
  <c r="D393"/>
  <c r="C393"/>
  <c r="B393"/>
  <c r="A393"/>
  <c r="G392"/>
  <c r="F392"/>
  <c r="E392"/>
  <c r="D392"/>
  <c r="C392"/>
  <c r="B392"/>
  <c r="A392"/>
  <c r="G391"/>
  <c r="F391"/>
  <c r="E391"/>
  <c r="D391"/>
  <c r="C391"/>
  <c r="B391"/>
  <c r="A391"/>
  <c r="G390"/>
  <c r="F390"/>
  <c r="E390"/>
  <c r="D390"/>
  <c r="C390"/>
  <c r="B390"/>
  <c r="A390"/>
  <c r="G389"/>
  <c r="F389"/>
  <c r="E389"/>
  <c r="D389"/>
  <c r="C389"/>
  <c r="B389"/>
  <c r="A389"/>
  <c r="G388"/>
  <c r="F388"/>
  <c r="E388"/>
  <c r="D388"/>
  <c r="C388"/>
  <c r="B388"/>
  <c r="A388"/>
  <c r="G387"/>
  <c r="F387"/>
  <c r="E387"/>
  <c r="D387"/>
  <c r="C387"/>
  <c r="B387"/>
  <c r="A387"/>
  <c r="G386"/>
  <c r="F386"/>
  <c r="E386"/>
  <c r="D386"/>
  <c r="C386"/>
  <c r="B386"/>
  <c r="A386"/>
  <c r="G385"/>
  <c r="F385"/>
  <c r="E385"/>
  <c r="D385"/>
  <c r="C385"/>
  <c r="B385"/>
  <c r="A385"/>
  <c r="G384"/>
  <c r="F384"/>
  <c r="E384"/>
  <c r="D384"/>
  <c r="C384"/>
  <c r="B384"/>
  <c r="A384"/>
  <c r="G383"/>
  <c r="F383"/>
  <c r="E383"/>
  <c r="D383"/>
  <c r="C383"/>
  <c r="B383"/>
  <c r="A383"/>
  <c r="G382"/>
  <c r="F382"/>
  <c r="E382"/>
  <c r="D382"/>
  <c r="C382"/>
  <c r="B382"/>
  <c r="A382"/>
  <c r="G381"/>
  <c r="F381"/>
  <c r="E381"/>
  <c r="D381"/>
  <c r="C381"/>
  <c r="B381"/>
  <c r="A381"/>
  <c r="G380"/>
  <c r="F380"/>
  <c r="E380"/>
  <c r="D380"/>
  <c r="C380"/>
  <c r="B380"/>
  <c r="A380"/>
  <c r="G379"/>
  <c r="F379"/>
  <c r="E379"/>
  <c r="D379"/>
  <c r="C379"/>
  <c r="B379"/>
  <c r="A379"/>
  <c r="G378"/>
  <c r="F378"/>
  <c r="E378"/>
  <c r="D378"/>
  <c r="C378"/>
  <c r="B378"/>
  <c r="A378"/>
  <c r="G377"/>
  <c r="F377"/>
  <c r="E377"/>
  <c r="D377"/>
  <c r="C377"/>
  <c r="B377"/>
  <c r="A377"/>
  <c r="G376"/>
  <c r="F376"/>
  <c r="E376"/>
  <c r="D376"/>
  <c r="C376"/>
  <c r="B376"/>
  <c r="A376"/>
  <c r="G375"/>
  <c r="F375"/>
  <c r="E375"/>
  <c r="D375"/>
  <c r="C375"/>
  <c r="B375"/>
  <c r="A375"/>
  <c r="G374"/>
  <c r="F374"/>
  <c r="E374"/>
  <c r="D374"/>
  <c r="C374"/>
  <c r="B374"/>
  <c r="A374"/>
  <c r="G373"/>
  <c r="F373"/>
  <c r="E373"/>
  <c r="D373"/>
  <c r="C373"/>
  <c r="B373"/>
  <c r="A373"/>
  <c r="G372"/>
  <c r="F372"/>
  <c r="E372"/>
  <c r="D372"/>
  <c r="C372"/>
  <c r="B372"/>
  <c r="A372"/>
  <c r="G371"/>
  <c r="F371"/>
  <c r="E371"/>
  <c r="D371"/>
  <c r="C371"/>
  <c r="B371"/>
  <c r="A371"/>
  <c r="G370"/>
  <c r="F370"/>
  <c r="E370"/>
  <c r="D370"/>
  <c r="C370"/>
  <c r="B370"/>
  <c r="A370"/>
  <c r="G369"/>
  <c r="F369"/>
  <c r="E369"/>
  <c r="D369"/>
  <c r="C369"/>
  <c r="B369"/>
  <c r="A369"/>
  <c r="G368"/>
  <c r="F368"/>
  <c r="E368"/>
  <c r="D368"/>
  <c r="C368"/>
  <c r="B368"/>
  <c r="A368"/>
  <c r="G367"/>
  <c r="F367"/>
  <c r="E367"/>
  <c r="D367"/>
  <c r="C367"/>
  <c r="B367"/>
  <c r="A367"/>
  <c r="G366"/>
  <c r="F366"/>
  <c r="E366"/>
  <c r="D366"/>
  <c r="C366"/>
  <c r="B366"/>
  <c r="A366"/>
  <c r="G365"/>
  <c r="F365"/>
  <c r="E365"/>
  <c r="D365"/>
  <c r="C365"/>
  <c r="B365"/>
  <c r="A365"/>
  <c r="G364"/>
  <c r="F364"/>
  <c r="E364"/>
  <c r="D364"/>
  <c r="C364"/>
  <c r="B364"/>
  <c r="A364"/>
  <c r="G363"/>
  <c r="F363"/>
  <c r="E363"/>
  <c r="D363"/>
  <c r="C363"/>
  <c r="B363"/>
  <c r="A363"/>
  <c r="G362"/>
  <c r="F362"/>
  <c r="E362"/>
  <c r="D362"/>
  <c r="C362"/>
  <c r="B362"/>
  <c r="A362"/>
  <c r="G361"/>
  <c r="F361"/>
  <c r="E361"/>
  <c r="D361"/>
  <c r="C361"/>
  <c r="B361"/>
  <c r="A361"/>
  <c r="G360"/>
  <c r="F360"/>
  <c r="E360"/>
  <c r="D360"/>
  <c r="C360"/>
  <c r="B360"/>
  <c r="A360"/>
  <c r="G359"/>
  <c r="F359"/>
  <c r="E359"/>
  <c r="D359"/>
  <c r="C359"/>
  <c r="B359"/>
  <c r="A359"/>
  <c r="G358"/>
  <c r="F358"/>
  <c r="E358"/>
  <c r="D358"/>
  <c r="C358"/>
  <c r="B358"/>
  <c r="A358"/>
  <c r="G357"/>
  <c r="F357"/>
  <c r="E357"/>
  <c r="D357"/>
  <c r="C357"/>
  <c r="B357"/>
  <c r="A357"/>
  <c r="G356"/>
  <c r="F356"/>
  <c r="E356"/>
  <c r="D356"/>
  <c r="C356"/>
  <c r="B356"/>
  <c r="A356"/>
  <c r="G355"/>
  <c r="F355"/>
  <c r="E355"/>
  <c r="D355"/>
  <c r="C355"/>
  <c r="B355"/>
  <c r="A355"/>
  <c r="G354"/>
  <c r="F354"/>
  <c r="E354"/>
  <c r="D354"/>
  <c r="C354"/>
  <c r="B354"/>
  <c r="A354"/>
  <c r="G353"/>
  <c r="F353"/>
  <c r="E353"/>
  <c r="D353"/>
  <c r="C353"/>
  <c r="B353"/>
  <c r="A353"/>
  <c r="G352"/>
  <c r="F352"/>
  <c r="E352"/>
  <c r="D352"/>
  <c r="C352"/>
  <c r="B352"/>
  <c r="A352"/>
  <c r="G351"/>
  <c r="F351"/>
  <c r="E351"/>
  <c r="D351"/>
  <c r="C351"/>
  <c r="B351"/>
  <c r="A351"/>
  <c r="G350"/>
  <c r="F350"/>
  <c r="E350"/>
  <c r="D350"/>
  <c r="C350"/>
  <c r="B350"/>
  <c r="A350"/>
  <c r="G349"/>
  <c r="F349"/>
  <c r="E349"/>
  <c r="D349"/>
  <c r="C349"/>
  <c r="B349"/>
  <c r="A349"/>
  <c r="G348"/>
  <c r="F348"/>
  <c r="E348"/>
  <c r="D348"/>
  <c r="C348"/>
  <c r="B348"/>
  <c r="A348"/>
  <c r="G347"/>
  <c r="F347"/>
  <c r="E347"/>
  <c r="D347"/>
  <c r="C347"/>
  <c r="B347"/>
  <c r="A347"/>
  <c r="G346"/>
  <c r="F346"/>
  <c r="E346"/>
  <c r="D346"/>
  <c r="C346"/>
  <c r="B346"/>
  <c r="A346"/>
  <c r="G345"/>
  <c r="F345"/>
  <c r="E345"/>
  <c r="D345"/>
  <c r="C345"/>
  <c r="B345"/>
  <c r="A345"/>
  <c r="G344"/>
  <c r="F344"/>
  <c r="E344"/>
  <c r="D344"/>
  <c r="C344"/>
  <c r="B344"/>
  <c r="A344"/>
  <c r="G343"/>
  <c r="F343"/>
  <c r="E343"/>
  <c r="D343"/>
  <c r="C343"/>
  <c r="B343"/>
  <c r="A343"/>
  <c r="G342"/>
  <c r="F342"/>
  <c r="E342"/>
  <c r="D342"/>
  <c r="C342"/>
  <c r="B342"/>
  <c r="A342"/>
  <c r="G341"/>
  <c r="F341"/>
  <c r="E341"/>
  <c r="D341"/>
  <c r="C341"/>
  <c r="B341"/>
  <c r="A341"/>
  <c r="G340"/>
  <c r="F340"/>
  <c r="E340"/>
  <c r="D340"/>
  <c r="C340"/>
  <c r="B340"/>
  <c r="A340"/>
  <c r="G339"/>
  <c r="F339"/>
  <c r="E339"/>
  <c r="D339"/>
  <c r="C339"/>
  <c r="B339"/>
  <c r="A339"/>
  <c r="G338"/>
  <c r="F338"/>
  <c r="E338"/>
  <c r="D338"/>
  <c r="C338"/>
  <c r="B338"/>
  <c r="A338"/>
  <c r="G337"/>
  <c r="F337"/>
  <c r="E337"/>
  <c r="D337"/>
  <c r="C337"/>
  <c r="B337"/>
  <c r="A337"/>
  <c r="G336"/>
  <c r="F336"/>
  <c r="E336"/>
  <c r="D336"/>
  <c r="C336"/>
  <c r="B336"/>
  <c r="A336"/>
  <c r="G335"/>
  <c r="F335"/>
  <c r="E335"/>
  <c r="D335"/>
  <c r="C335"/>
  <c r="B335"/>
  <c r="A335"/>
  <c r="G334"/>
  <c r="F334"/>
  <c r="E334"/>
  <c r="D334"/>
  <c r="C334"/>
  <c r="B334"/>
  <c r="A334"/>
  <c r="G333"/>
  <c r="F333"/>
  <c r="E333"/>
  <c r="D333"/>
  <c r="C333"/>
  <c r="B333"/>
  <c r="A333"/>
  <c r="G332"/>
  <c r="F332"/>
  <c r="E332"/>
  <c r="D332"/>
  <c r="C332"/>
  <c r="B332"/>
  <c r="A332"/>
  <c r="G331"/>
  <c r="F331"/>
  <c r="E331"/>
  <c r="D331"/>
  <c r="C331"/>
  <c r="B331"/>
  <c r="A331"/>
  <c r="G330"/>
  <c r="F330"/>
  <c r="E330"/>
  <c r="D330"/>
  <c r="C330"/>
  <c r="B330"/>
  <c r="A330"/>
  <c r="G329"/>
  <c r="F329"/>
  <c r="E329"/>
  <c r="D329"/>
  <c r="C329"/>
  <c r="B329"/>
  <c r="A329"/>
  <c r="G328"/>
  <c r="F328"/>
  <c r="E328"/>
  <c r="D328"/>
  <c r="C328"/>
  <c r="B328"/>
  <c r="A328"/>
  <c r="G327"/>
  <c r="F327"/>
  <c r="E327"/>
  <c r="D327"/>
  <c r="C327"/>
  <c r="B327"/>
  <c r="A327"/>
  <c r="G326"/>
  <c r="F326"/>
  <c r="E326"/>
  <c r="D326"/>
  <c r="C326"/>
  <c r="B326"/>
  <c r="A326"/>
  <c r="G325"/>
  <c r="F325"/>
  <c r="E325"/>
  <c r="D325"/>
  <c r="C325"/>
  <c r="B325"/>
  <c r="A325"/>
  <c r="G324"/>
  <c r="F324"/>
  <c r="E324"/>
  <c r="D324"/>
  <c r="C324"/>
  <c r="B324"/>
  <c r="A324"/>
  <c r="G323"/>
  <c r="F323"/>
  <c r="E323"/>
  <c r="D323"/>
  <c r="C323"/>
  <c r="B323"/>
  <c r="A323"/>
  <c r="G322"/>
  <c r="F322"/>
  <c r="E322"/>
  <c r="D322"/>
  <c r="C322"/>
  <c r="B322"/>
  <c r="A322"/>
  <c r="G321"/>
  <c r="F321"/>
  <c r="E321"/>
  <c r="D321"/>
  <c r="C321"/>
  <c r="B321"/>
  <c r="A321"/>
  <c r="G320"/>
  <c r="F320"/>
  <c r="E320"/>
  <c r="D320"/>
  <c r="C320"/>
  <c r="B320"/>
  <c r="A320"/>
  <c r="G319"/>
  <c r="F319"/>
  <c r="E319"/>
  <c r="D319"/>
  <c r="C319"/>
  <c r="B319"/>
  <c r="A319"/>
  <c r="G318"/>
  <c r="F318"/>
  <c r="E318"/>
  <c r="D318"/>
  <c r="C318"/>
  <c r="B318"/>
  <c r="A318"/>
  <c r="G317"/>
  <c r="F317"/>
  <c r="E317"/>
  <c r="D317"/>
  <c r="C317"/>
  <c r="B317"/>
  <c r="A317"/>
  <c r="G316"/>
  <c r="F316"/>
  <c r="E316"/>
  <c r="D316"/>
  <c r="C316"/>
  <c r="B316"/>
  <c r="A316"/>
  <c r="G315"/>
  <c r="F315"/>
  <c r="E315"/>
  <c r="D315"/>
  <c r="C315"/>
  <c r="B315"/>
  <c r="A315"/>
  <c r="G314"/>
  <c r="F314"/>
  <c r="E314"/>
  <c r="D314"/>
  <c r="C314"/>
  <c r="B314"/>
  <c r="A314"/>
  <c r="G313"/>
  <c r="F313"/>
  <c r="E313"/>
  <c r="D313"/>
  <c r="C313"/>
  <c r="B313"/>
  <c r="A313"/>
  <c r="G312"/>
  <c r="F312"/>
  <c r="E312"/>
  <c r="D312"/>
  <c r="C312"/>
  <c r="B312"/>
  <c r="A312"/>
  <c r="G311"/>
  <c r="F311"/>
  <c r="E311"/>
  <c r="D311"/>
  <c r="C311"/>
  <c r="B311"/>
  <c r="A311"/>
  <c r="G310"/>
  <c r="F310"/>
  <c r="E310"/>
  <c r="D310"/>
  <c r="C310"/>
  <c r="B310"/>
  <c r="A310"/>
  <c r="G309"/>
  <c r="F309"/>
  <c r="E309"/>
  <c r="D309"/>
  <c r="C309"/>
  <c r="B309"/>
  <c r="A309"/>
  <c r="G308"/>
  <c r="F308"/>
  <c r="E308"/>
  <c r="D308"/>
  <c r="C308"/>
  <c r="B308"/>
  <c r="A308"/>
  <c r="G307"/>
  <c r="F307"/>
  <c r="E307"/>
  <c r="D307"/>
  <c r="C307"/>
  <c r="B307"/>
  <c r="A307"/>
  <c r="G306"/>
  <c r="F306"/>
  <c r="E306"/>
  <c r="D306"/>
  <c r="C306"/>
  <c r="B306"/>
  <c r="A306"/>
  <c r="G305"/>
  <c r="F305"/>
  <c r="E305"/>
  <c r="D305"/>
  <c r="C305"/>
  <c r="B305"/>
  <c r="A305"/>
  <c r="G304"/>
  <c r="F304"/>
  <c r="E304"/>
  <c r="D304"/>
  <c r="C304"/>
  <c r="B304"/>
  <c r="A304"/>
  <c r="G303"/>
  <c r="F303"/>
  <c r="E303"/>
  <c r="D303"/>
  <c r="C303"/>
  <c r="B303"/>
  <c r="A303"/>
  <c r="G302"/>
  <c r="F302"/>
  <c r="E302"/>
  <c r="D302"/>
  <c r="C302"/>
  <c r="B302"/>
  <c r="A302"/>
  <c r="G301"/>
  <c r="F301"/>
  <c r="E301"/>
  <c r="D301"/>
  <c r="C301"/>
  <c r="B301"/>
  <c r="G300"/>
  <c r="F300"/>
  <c r="E300"/>
  <c r="D300"/>
  <c r="C300"/>
  <c r="B300"/>
  <c r="G299"/>
  <c r="F299"/>
  <c r="E299"/>
  <c r="D299"/>
  <c r="C299"/>
  <c r="B299"/>
  <c r="G298"/>
  <c r="F298"/>
  <c r="E298"/>
  <c r="D298"/>
  <c r="C298"/>
  <c r="B298"/>
  <c r="G297"/>
  <c r="F297"/>
  <c r="E297"/>
  <c r="D297"/>
  <c r="C297"/>
  <c r="B297"/>
  <c r="A297"/>
  <c r="G296"/>
  <c r="F296"/>
  <c r="E296"/>
  <c r="D296"/>
  <c r="C296"/>
  <c r="B296"/>
  <c r="A296"/>
  <c r="G295"/>
  <c r="F295"/>
  <c r="E295"/>
  <c r="D295"/>
  <c r="C295"/>
  <c r="B295"/>
  <c r="A295"/>
  <c r="G294"/>
  <c r="F294"/>
  <c r="E294"/>
  <c r="D294"/>
  <c r="C294"/>
  <c r="B294"/>
  <c r="A294"/>
  <c r="G293"/>
  <c r="F293"/>
  <c r="E293"/>
  <c r="D293"/>
  <c r="C293"/>
  <c r="B293"/>
  <c r="A293"/>
  <c r="G292"/>
  <c r="F292"/>
  <c r="E292"/>
  <c r="D292"/>
  <c r="C292"/>
  <c r="B292"/>
  <c r="A292"/>
  <c r="G291"/>
  <c r="F291"/>
  <c r="E291"/>
  <c r="D291"/>
  <c r="C291"/>
  <c r="B291"/>
  <c r="A291"/>
  <c r="G290"/>
  <c r="F290"/>
  <c r="E290"/>
  <c r="D290"/>
  <c r="C290"/>
  <c r="B290"/>
  <c r="A290"/>
  <c r="G289"/>
  <c r="F289"/>
  <c r="E289"/>
  <c r="D289"/>
  <c r="C289"/>
  <c r="B289"/>
  <c r="A289"/>
  <c r="G288"/>
  <c r="F288"/>
  <c r="E288"/>
  <c r="D288"/>
  <c r="C288"/>
  <c r="B288"/>
  <c r="A288"/>
  <c r="G287"/>
  <c r="F287"/>
  <c r="E287"/>
  <c r="D287"/>
  <c r="C287"/>
  <c r="B287"/>
  <c r="A287"/>
  <c r="G286"/>
  <c r="F286"/>
  <c r="E286"/>
  <c r="D286"/>
  <c r="C286"/>
  <c r="B286"/>
  <c r="A286"/>
  <c r="G285"/>
  <c r="F285"/>
  <c r="E285"/>
  <c r="D285"/>
  <c r="C285"/>
  <c r="B285"/>
  <c r="A285"/>
  <c r="G284"/>
  <c r="F284"/>
  <c r="E284"/>
  <c r="D284"/>
  <c r="C284"/>
  <c r="B284"/>
  <c r="A284"/>
  <c r="G283"/>
  <c r="F283"/>
  <c r="E283"/>
  <c r="D283"/>
  <c r="C283"/>
  <c r="B283"/>
  <c r="A283"/>
  <c r="G282"/>
  <c r="F282"/>
  <c r="E282"/>
  <c r="D282"/>
  <c r="C282"/>
  <c r="B282"/>
  <c r="A282"/>
  <c r="G281"/>
  <c r="F281"/>
  <c r="E281"/>
  <c r="D281"/>
  <c r="C281"/>
  <c r="B281"/>
  <c r="A281"/>
  <c r="G280"/>
  <c r="F280"/>
  <c r="E280"/>
  <c r="D280"/>
  <c r="C280"/>
  <c r="B280"/>
  <c r="A280"/>
  <c r="G279"/>
  <c r="F279"/>
  <c r="E279"/>
  <c r="D279"/>
  <c r="C279"/>
  <c r="B279"/>
  <c r="A279"/>
  <c r="G278"/>
  <c r="F278"/>
  <c r="E278"/>
  <c r="D278"/>
  <c r="C278"/>
  <c r="B278"/>
  <c r="A278"/>
  <c r="G277"/>
  <c r="F277"/>
  <c r="E277"/>
  <c r="D277"/>
  <c r="C277"/>
  <c r="B277"/>
  <c r="A277"/>
  <c r="G276"/>
  <c r="F276"/>
  <c r="E276"/>
  <c r="D276"/>
  <c r="C276"/>
  <c r="B276"/>
  <c r="A276"/>
  <c r="G275"/>
  <c r="F275"/>
  <c r="E275"/>
  <c r="D275"/>
  <c r="C275"/>
  <c r="B275"/>
  <c r="A275"/>
  <c r="G274"/>
  <c r="F274"/>
  <c r="E274"/>
  <c r="D274"/>
  <c r="C274"/>
  <c r="B274"/>
  <c r="A274"/>
  <c r="G273"/>
  <c r="F273"/>
  <c r="E273"/>
  <c r="D273"/>
  <c r="C273"/>
  <c r="B273"/>
  <c r="A273"/>
  <c r="G272"/>
  <c r="F272"/>
  <c r="E272"/>
  <c r="D272"/>
  <c r="C272"/>
  <c r="B272"/>
  <c r="A272"/>
  <c r="G271"/>
  <c r="F271"/>
  <c r="E271"/>
  <c r="D271"/>
  <c r="C271"/>
  <c r="B271"/>
  <c r="A271"/>
  <c r="G270"/>
  <c r="F270"/>
  <c r="E270"/>
  <c r="D270"/>
  <c r="C270"/>
  <c r="B270"/>
  <c r="A270"/>
  <c r="G269"/>
  <c r="F269"/>
  <c r="E269"/>
  <c r="D269"/>
  <c r="C269"/>
  <c r="B269"/>
  <c r="A269"/>
  <c r="G268"/>
  <c r="F268"/>
  <c r="E268"/>
  <c r="D268"/>
  <c r="C268"/>
  <c r="B268"/>
  <c r="A268"/>
  <c r="G267"/>
  <c r="F267"/>
  <c r="E267"/>
  <c r="D267"/>
  <c r="C267"/>
  <c r="B267"/>
  <c r="A267"/>
  <c r="G266"/>
  <c r="F266"/>
  <c r="E266"/>
  <c r="D266"/>
  <c r="C266"/>
  <c r="B266"/>
  <c r="A266"/>
  <c r="G265"/>
  <c r="F265"/>
  <c r="E265"/>
  <c r="D265"/>
  <c r="C265"/>
  <c r="B265"/>
  <c r="A265"/>
  <c r="G264"/>
  <c r="F264"/>
  <c r="E264"/>
  <c r="D264"/>
  <c r="C264"/>
  <c r="B264"/>
  <c r="A264"/>
  <c r="G263"/>
  <c r="F263"/>
  <c r="E263"/>
  <c r="D263"/>
  <c r="C263"/>
  <c r="B263"/>
  <c r="A263"/>
  <c r="G262"/>
  <c r="F262"/>
  <c r="E262"/>
  <c r="D262"/>
  <c r="C262"/>
  <c r="B262"/>
  <c r="A262"/>
  <c r="G261"/>
  <c r="F261"/>
  <c r="E261"/>
  <c r="D261"/>
  <c r="C261"/>
  <c r="B261"/>
  <c r="A261"/>
  <c r="G260"/>
  <c r="F260"/>
  <c r="E260"/>
  <c r="D260"/>
  <c r="C260"/>
  <c r="B260"/>
  <c r="A260"/>
  <c r="G259"/>
  <c r="F259"/>
  <c r="E259"/>
  <c r="D259"/>
  <c r="C259"/>
  <c r="B259"/>
  <c r="A259"/>
  <c r="G258"/>
  <c r="F258"/>
  <c r="E258"/>
  <c r="D258"/>
  <c r="C258"/>
  <c r="B258"/>
  <c r="A258"/>
  <c r="G257"/>
  <c r="F257"/>
  <c r="E257"/>
  <c r="D257"/>
  <c r="C257"/>
  <c r="B257"/>
  <c r="A257"/>
  <c r="G256"/>
  <c r="F256"/>
  <c r="E256"/>
  <c r="D256"/>
  <c r="C256"/>
  <c r="B256"/>
  <c r="A256"/>
  <c r="G255"/>
  <c r="F255"/>
  <c r="E255"/>
  <c r="D255"/>
  <c r="C255"/>
  <c r="B255"/>
  <c r="A255"/>
  <c r="G254"/>
  <c r="F254"/>
  <c r="E254"/>
  <c r="D254"/>
  <c r="C254"/>
  <c r="B254"/>
  <c r="A254"/>
  <c r="G253"/>
  <c r="F253"/>
  <c r="E253"/>
  <c r="D253"/>
  <c r="C253"/>
  <c r="B253"/>
  <c r="A253"/>
  <c r="G252"/>
  <c r="F252"/>
  <c r="E252"/>
  <c r="D252"/>
  <c r="C252"/>
  <c r="B252"/>
  <c r="A252"/>
  <c r="G251"/>
  <c r="F251"/>
  <c r="E251"/>
  <c r="D251"/>
  <c r="C251"/>
  <c r="B251"/>
  <c r="A251"/>
  <c r="G250"/>
  <c r="F250"/>
  <c r="E250"/>
  <c r="D250"/>
  <c r="C250"/>
  <c r="B250"/>
  <c r="A250"/>
  <c r="G249"/>
  <c r="F249"/>
  <c r="E249"/>
  <c r="D249"/>
  <c r="C249"/>
  <c r="B249"/>
  <c r="A249"/>
  <c r="G248"/>
  <c r="F248"/>
  <c r="E248"/>
  <c r="D248"/>
  <c r="C248"/>
  <c r="B248"/>
  <c r="A248"/>
  <c r="G247"/>
  <c r="F247"/>
  <c r="E247"/>
  <c r="D247"/>
  <c r="C247"/>
  <c r="B247"/>
  <c r="A247"/>
  <c r="G246"/>
  <c r="F246"/>
  <c r="E246"/>
  <c r="D246"/>
  <c r="C246"/>
  <c r="B246"/>
  <c r="A246"/>
  <c r="G245"/>
  <c r="F245"/>
  <c r="E245"/>
  <c r="D245"/>
  <c r="C245"/>
  <c r="B245"/>
  <c r="A245"/>
  <c r="G244"/>
  <c r="F244"/>
  <c r="E244"/>
  <c r="D244"/>
  <c r="C244"/>
  <c r="B244"/>
  <c r="A244"/>
  <c r="G243"/>
  <c r="F243"/>
  <c r="E243"/>
  <c r="D243"/>
  <c r="C243"/>
  <c r="B243"/>
  <c r="A243"/>
  <c r="G242"/>
  <c r="F242"/>
  <c r="E242"/>
  <c r="D242"/>
  <c r="C242"/>
  <c r="B242"/>
  <c r="A242"/>
  <c r="G241"/>
  <c r="F241"/>
  <c r="E241"/>
  <c r="D241"/>
  <c r="C241"/>
  <c r="B241"/>
  <c r="A241"/>
  <c r="G240"/>
  <c r="F240"/>
  <c r="E240"/>
  <c r="D240"/>
  <c r="C240"/>
  <c r="B240"/>
  <c r="A240"/>
  <c r="G239"/>
  <c r="F239"/>
  <c r="E239"/>
  <c r="D239"/>
  <c r="C239"/>
  <c r="B239"/>
  <c r="A239"/>
  <c r="G238"/>
  <c r="F238"/>
  <c r="E238"/>
  <c r="D238"/>
  <c r="C238"/>
  <c r="B238"/>
  <c r="A238"/>
  <c r="G237"/>
  <c r="F237"/>
  <c r="E237"/>
  <c r="D237"/>
  <c r="C237"/>
  <c r="B237"/>
  <c r="A237"/>
  <c r="G236"/>
  <c r="F236"/>
  <c r="E236"/>
  <c r="D236"/>
  <c r="C236"/>
  <c r="B236"/>
  <c r="A236"/>
  <c r="G235"/>
  <c r="F235"/>
  <c r="E235"/>
  <c r="D235"/>
  <c r="C235"/>
  <c r="B235"/>
  <c r="A235"/>
  <c r="G234"/>
  <c r="F234"/>
  <c r="E234"/>
  <c r="D234"/>
  <c r="C234"/>
  <c r="B234"/>
  <c r="A234"/>
  <c r="G233"/>
  <c r="F233"/>
  <c r="E233"/>
  <c r="D233"/>
  <c r="C233"/>
  <c r="B233"/>
  <c r="A233"/>
  <c r="G232"/>
  <c r="F232"/>
  <c r="E232"/>
  <c r="D232"/>
  <c r="C232"/>
  <c r="B232"/>
  <c r="A232"/>
  <c r="G231"/>
  <c r="F231"/>
  <c r="E231"/>
  <c r="D231"/>
  <c r="C231"/>
  <c r="B231"/>
  <c r="A231"/>
  <c r="G230"/>
  <c r="F230"/>
  <c r="E230"/>
  <c r="D230"/>
  <c r="C230"/>
  <c r="B230"/>
  <c r="A230"/>
  <c r="G229"/>
  <c r="F229"/>
  <c r="E229"/>
  <c r="D229"/>
  <c r="C229"/>
  <c r="B229"/>
  <c r="A229"/>
  <c r="G228"/>
  <c r="F228"/>
  <c r="E228"/>
  <c r="D228"/>
  <c r="C228"/>
  <c r="B228"/>
  <c r="A228"/>
  <c r="G227"/>
  <c r="F227"/>
  <c r="E227"/>
  <c r="D227"/>
  <c r="C227"/>
  <c r="B227"/>
  <c r="A227"/>
  <c r="G226"/>
  <c r="F226"/>
  <c r="E226"/>
  <c r="D226"/>
  <c r="C226"/>
  <c r="B226"/>
  <c r="A226"/>
  <c r="G225"/>
  <c r="F225"/>
  <c r="E225"/>
  <c r="D225"/>
  <c r="C225"/>
  <c r="B225"/>
  <c r="A225"/>
  <c r="G224"/>
  <c r="F224"/>
  <c r="E224"/>
  <c r="D224"/>
  <c r="C224"/>
  <c r="B224"/>
  <c r="A224"/>
  <c r="G223"/>
  <c r="F223"/>
  <c r="E223"/>
  <c r="D223"/>
  <c r="C223"/>
  <c r="B223"/>
  <c r="A223"/>
  <c r="G222"/>
  <c r="F222"/>
  <c r="E222"/>
  <c r="D222"/>
  <c r="C222"/>
  <c r="B222"/>
  <c r="A222"/>
  <c r="G221"/>
  <c r="F221"/>
  <c r="E221"/>
  <c r="D221"/>
  <c r="C221"/>
  <c r="B221"/>
  <c r="A221"/>
  <c r="G220"/>
  <c r="F220"/>
  <c r="E220"/>
  <c r="D220"/>
  <c r="C220"/>
  <c r="B220"/>
  <c r="A220"/>
  <c r="G219"/>
  <c r="F219"/>
  <c r="E219"/>
  <c r="D219"/>
  <c r="C219"/>
  <c r="B219"/>
  <c r="A219"/>
  <c r="G218"/>
  <c r="F218"/>
  <c r="E218"/>
  <c r="D218"/>
  <c r="C218"/>
  <c r="B218"/>
  <c r="A218"/>
  <c r="G217"/>
  <c r="F217"/>
  <c r="E217"/>
  <c r="D217"/>
  <c r="C217"/>
  <c r="B217"/>
  <c r="A217"/>
  <c r="G216"/>
  <c r="F216"/>
  <c r="E216"/>
  <c r="D216"/>
  <c r="C216"/>
  <c r="B216"/>
  <c r="A216"/>
  <c r="G215"/>
  <c r="F215"/>
  <c r="E215"/>
  <c r="D215"/>
  <c r="C215"/>
  <c r="B215"/>
  <c r="A215"/>
  <c r="G214"/>
  <c r="F214"/>
  <c r="E214"/>
  <c r="D214"/>
  <c r="C214"/>
  <c r="B214"/>
  <c r="A214"/>
  <c r="G213"/>
  <c r="F213"/>
  <c r="E213"/>
  <c r="D213"/>
  <c r="C213"/>
  <c r="B213"/>
  <c r="A213"/>
  <c r="G212"/>
  <c r="F212"/>
  <c r="E212"/>
  <c r="D212"/>
  <c r="C212"/>
  <c r="B212"/>
  <c r="A212"/>
  <c r="G211"/>
  <c r="F211"/>
  <c r="E211"/>
  <c r="D211"/>
  <c r="C211"/>
  <c r="B211"/>
  <c r="A211"/>
  <c r="G210"/>
  <c r="F210"/>
  <c r="E210"/>
  <c r="D210"/>
  <c r="C210"/>
  <c r="B210"/>
  <c r="A210"/>
  <c r="G209"/>
  <c r="F209"/>
  <c r="E209"/>
  <c r="D209"/>
  <c r="C209"/>
  <c r="B209"/>
  <c r="A209"/>
  <c r="G208"/>
  <c r="F208"/>
  <c r="E208"/>
  <c r="D208"/>
  <c r="C208"/>
  <c r="B208"/>
  <c r="A208"/>
  <c r="G207"/>
  <c r="F207"/>
  <c r="E207"/>
  <c r="D207"/>
  <c r="C207"/>
  <c r="B207"/>
  <c r="A207"/>
  <c r="G206"/>
  <c r="F206"/>
  <c r="E206"/>
  <c r="D206"/>
  <c r="C206"/>
  <c r="B206"/>
  <c r="A206"/>
  <c r="G205"/>
  <c r="F205"/>
  <c r="E205"/>
  <c r="D205"/>
  <c r="C205"/>
  <c r="B205"/>
  <c r="A205"/>
  <c r="G204"/>
  <c r="F204"/>
  <c r="E204"/>
  <c r="D204"/>
  <c r="C204"/>
  <c r="B204"/>
  <c r="A204"/>
  <c r="G203"/>
  <c r="F203"/>
  <c r="E203"/>
  <c r="D203"/>
  <c r="C203"/>
  <c r="B203"/>
  <c r="A203"/>
  <c r="G202"/>
  <c r="F202"/>
  <c r="E202"/>
  <c r="D202"/>
  <c r="C202"/>
  <c r="B202"/>
  <c r="A202"/>
  <c r="G201"/>
  <c r="F201"/>
  <c r="E201"/>
  <c r="D201"/>
  <c r="C201"/>
  <c r="B201"/>
  <c r="A201"/>
  <c r="B200"/>
  <c r="A200"/>
  <c r="B199"/>
  <c r="A199"/>
  <c r="B198"/>
  <c r="A198"/>
  <c r="B197"/>
  <c r="A197"/>
  <c r="B196"/>
  <c r="A196"/>
  <c r="B195"/>
  <c r="A195"/>
  <c r="B194"/>
  <c r="A194"/>
  <c r="B193"/>
  <c r="A193"/>
  <c r="B192"/>
  <c r="A192"/>
  <c r="B191"/>
  <c r="A191"/>
  <c r="B190"/>
  <c r="A190"/>
  <c r="B189"/>
  <c r="A189"/>
  <c r="B188"/>
  <c r="A188"/>
  <c r="B187"/>
  <c r="A187"/>
  <c r="B186"/>
  <c r="A186"/>
  <c r="B185"/>
  <c r="A185"/>
  <c r="B184"/>
  <c r="A184"/>
  <c r="B183"/>
  <c r="A183"/>
  <c r="B182"/>
  <c r="A182"/>
  <c r="B181"/>
  <c r="A181"/>
  <c r="B180"/>
  <c r="A180"/>
  <c r="B179"/>
  <c r="A179"/>
  <c r="B178"/>
  <c r="A178"/>
  <c r="B177"/>
  <c r="A177"/>
  <c r="B176"/>
  <c r="A176"/>
  <c r="B175"/>
  <c r="A175"/>
  <c r="B174"/>
  <c r="A174"/>
  <c r="B173"/>
  <c r="A173"/>
  <c r="B172"/>
  <c r="A172"/>
  <c r="B171"/>
  <c r="A171"/>
  <c r="B170"/>
  <c r="A170"/>
  <c r="B169"/>
  <c r="A169"/>
  <c r="B168"/>
  <c r="A168"/>
  <c r="B167"/>
  <c r="A167"/>
  <c r="B166"/>
  <c r="A166"/>
  <c r="B165"/>
  <c r="A165"/>
  <c r="B164"/>
  <c r="A164"/>
  <c r="B163"/>
  <c r="A163"/>
  <c r="B162"/>
  <c r="A162"/>
  <c r="B161"/>
  <c r="A161"/>
  <c r="B160"/>
  <c r="A160"/>
  <c r="B159"/>
  <c r="A159"/>
  <c r="B158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A145"/>
  <c r="B144"/>
  <c r="A144"/>
  <c r="B143"/>
  <c r="A143"/>
  <c r="B142"/>
  <c r="A142"/>
  <c r="B141"/>
  <c r="A141"/>
  <c r="B140"/>
  <c r="A140"/>
  <c r="B139"/>
  <c r="A139"/>
  <c r="B138"/>
  <c r="A138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4"/>
  <c r="A124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G68"/>
  <c r="F68"/>
  <c r="E68"/>
  <c r="D68"/>
  <c r="C68"/>
  <c r="B68"/>
  <c r="A68"/>
  <c r="G67"/>
  <c r="F67"/>
  <c r="E67"/>
  <c r="D67"/>
  <c r="C67"/>
  <c r="B67"/>
  <c r="A67"/>
  <c r="G66"/>
  <c r="F66"/>
  <c r="E66"/>
  <c r="D66"/>
  <c r="C66"/>
  <c r="B66"/>
  <c r="A66"/>
  <c r="G65"/>
  <c r="F65"/>
  <c r="E65"/>
  <c r="D65"/>
  <c r="C65"/>
  <c r="B65"/>
  <c r="A65"/>
  <c r="G64"/>
  <c r="F64"/>
  <c r="E64"/>
  <c r="D64"/>
  <c r="C64"/>
  <c r="B64"/>
  <c r="A64"/>
  <c r="G63"/>
  <c r="F63"/>
  <c r="E63"/>
  <c r="D63"/>
  <c r="C63"/>
  <c r="B63"/>
  <c r="A63"/>
  <c r="G62"/>
  <c r="F62"/>
  <c r="E62"/>
  <c r="D62"/>
  <c r="C62"/>
  <c r="B62"/>
  <c r="A62"/>
  <c r="G61"/>
  <c r="F61"/>
  <c r="E61"/>
  <c r="D61"/>
  <c r="C61"/>
  <c r="B61"/>
  <c r="A61"/>
  <c r="G60"/>
  <c r="F60"/>
  <c r="E60"/>
  <c r="D60"/>
  <c r="C60"/>
  <c r="B60"/>
  <c r="A60"/>
  <c r="G59"/>
  <c r="F59"/>
  <c r="E59"/>
  <c r="D59"/>
  <c r="C59"/>
  <c r="B59"/>
  <c r="A59"/>
  <c r="G58"/>
  <c r="F58"/>
  <c r="E58"/>
  <c r="D58"/>
  <c r="C58"/>
  <c r="B58"/>
  <c r="A58"/>
  <c r="G57"/>
  <c r="F57"/>
  <c r="E57"/>
  <c r="D57"/>
  <c r="C57"/>
  <c r="B57"/>
  <c r="A57"/>
  <c r="G56"/>
  <c r="F56"/>
  <c r="E56"/>
  <c r="D56"/>
  <c r="C56"/>
  <c r="B56"/>
  <c r="A56"/>
  <c r="G55"/>
  <c r="F55"/>
  <c r="E55"/>
  <c r="D55"/>
  <c r="C55"/>
  <c r="B55"/>
  <c r="A55"/>
  <c r="G54"/>
  <c r="F54"/>
  <c r="E54"/>
  <c r="D54"/>
  <c r="C54"/>
  <c r="B54"/>
  <c r="A54"/>
  <c r="G53"/>
  <c r="F53"/>
  <c r="E53"/>
  <c r="D53"/>
  <c r="C53"/>
  <c r="B53"/>
  <c r="A53"/>
  <c r="G52"/>
  <c r="F52"/>
  <c r="E52"/>
  <c r="D52"/>
  <c r="C52"/>
  <c r="B52"/>
  <c r="A52"/>
  <c r="G51"/>
  <c r="F51"/>
  <c r="E51"/>
  <c r="D51"/>
  <c r="C51"/>
  <c r="B51"/>
  <c r="A51"/>
  <c r="G50"/>
  <c r="F50"/>
  <c r="E50"/>
  <c r="D50"/>
  <c r="C50"/>
  <c r="B50"/>
  <c r="A50"/>
  <c r="G49"/>
  <c r="F49"/>
  <c r="E49"/>
  <c r="D49"/>
  <c r="C49"/>
  <c r="B49"/>
  <c r="A49"/>
  <c r="G48"/>
  <c r="F48"/>
  <c r="E48"/>
  <c r="D48"/>
  <c r="C48"/>
  <c r="B48"/>
  <c r="A48"/>
  <c r="G47"/>
  <c r="F47"/>
  <c r="E47"/>
  <c r="D47"/>
  <c r="C47"/>
  <c r="B47"/>
  <c r="A47"/>
  <c r="G46"/>
  <c r="F46"/>
  <c r="E46"/>
  <c r="D46"/>
  <c r="C46"/>
  <c r="B46"/>
  <c r="A46"/>
  <c r="G45"/>
  <c r="F45"/>
  <c r="E45"/>
  <c r="D45"/>
  <c r="C45"/>
  <c r="B45"/>
  <c r="A45"/>
  <c r="G44"/>
  <c r="F44"/>
  <c r="E44"/>
  <c r="D44"/>
  <c r="C44"/>
  <c r="B44"/>
  <c r="A44"/>
  <c r="G43"/>
  <c r="F43"/>
  <c r="E43"/>
  <c r="D43"/>
  <c r="C43"/>
  <c r="B43"/>
  <c r="A43"/>
  <c r="G42"/>
  <c r="F42"/>
  <c r="E42"/>
  <c r="D42"/>
  <c r="C42"/>
  <c r="B42"/>
  <c r="A42"/>
  <c r="G41"/>
  <c r="F41"/>
  <c r="E41"/>
  <c r="D41"/>
  <c r="C41"/>
  <c r="B41"/>
  <c r="A41"/>
  <c r="G40"/>
  <c r="F40"/>
  <c r="E40"/>
  <c r="D40"/>
  <c r="C40"/>
  <c r="B40"/>
  <c r="A40"/>
  <c r="G39"/>
  <c r="F39"/>
  <c r="E39"/>
  <c r="D39"/>
  <c r="C39"/>
  <c r="B39"/>
  <c r="A39"/>
  <c r="G38"/>
  <c r="F38"/>
  <c r="E38"/>
  <c r="D38"/>
  <c r="C38"/>
  <c r="B38"/>
  <c r="A38"/>
  <c r="G37"/>
  <c r="F37"/>
  <c r="E37"/>
  <c r="D37"/>
  <c r="C37"/>
  <c r="B37"/>
  <c r="A37"/>
  <c r="G36"/>
  <c r="F36"/>
  <c r="E36"/>
  <c r="D36"/>
  <c r="C36"/>
  <c r="B36"/>
  <c r="A36"/>
  <c r="G35"/>
  <c r="F35"/>
  <c r="E35"/>
  <c r="D35"/>
  <c r="C35"/>
  <c r="B35"/>
  <c r="A35"/>
  <c r="G34"/>
  <c r="F34"/>
  <c r="E34"/>
  <c r="D34"/>
  <c r="C34"/>
  <c r="B34"/>
  <c r="A34"/>
  <c r="G33"/>
  <c r="F33"/>
  <c r="E33"/>
  <c r="D33"/>
  <c r="C33"/>
  <c r="B33"/>
  <c r="A33"/>
  <c r="G32"/>
  <c r="F32"/>
  <c r="E32"/>
  <c r="D32"/>
  <c r="C32"/>
  <c r="B32"/>
  <c r="A32"/>
  <c r="G31"/>
  <c r="F31"/>
  <c r="E31"/>
  <c r="D31"/>
  <c r="C31"/>
  <c r="B31"/>
  <c r="A31"/>
  <c r="G30"/>
  <c r="F30"/>
  <c r="E30"/>
  <c r="D30"/>
  <c r="C30"/>
  <c r="B30"/>
  <c r="A30"/>
  <c r="G29"/>
  <c r="F29"/>
  <c r="E29"/>
  <c r="D29"/>
  <c r="C29"/>
  <c r="B29"/>
  <c r="A29"/>
  <c r="G28"/>
  <c r="F28"/>
  <c r="E28"/>
  <c r="D28"/>
  <c r="C28"/>
  <c r="B28"/>
  <c r="A28"/>
  <c r="G27"/>
  <c r="F27"/>
  <c r="E27"/>
  <c r="D27"/>
  <c r="C27"/>
  <c r="B27"/>
  <c r="A27"/>
  <c r="G26"/>
  <c r="F26"/>
  <c r="E26"/>
  <c r="D26"/>
  <c r="C26"/>
  <c r="B26"/>
  <c r="A26"/>
  <c r="G25"/>
  <c r="F25"/>
  <c r="E25"/>
  <c r="D25"/>
  <c r="C25"/>
  <c r="B25"/>
  <c r="A25"/>
  <c r="G24"/>
  <c r="F24"/>
  <c r="E24"/>
  <c r="D24"/>
  <c r="C24"/>
  <c r="B24"/>
  <c r="A24"/>
  <c r="G23"/>
  <c r="F23"/>
  <c r="E23"/>
  <c r="D23"/>
  <c r="C23"/>
  <c r="B23"/>
  <c r="A23"/>
  <c r="G22"/>
  <c r="F22"/>
  <c r="E22"/>
  <c r="D22"/>
  <c r="C22"/>
  <c r="B22"/>
  <c r="A22"/>
  <c r="G21"/>
  <c r="F21"/>
  <c r="E21"/>
  <c r="D21"/>
  <c r="C21"/>
  <c r="B21"/>
  <c r="A21"/>
  <c r="G20"/>
  <c r="F20"/>
  <c r="E20"/>
  <c r="D20"/>
  <c r="C20"/>
  <c r="B20"/>
  <c r="A20"/>
  <c r="G19"/>
  <c r="F19"/>
  <c r="E19"/>
  <c r="D19"/>
  <c r="C19"/>
  <c r="B19"/>
  <c r="A19"/>
  <c r="G18"/>
  <c r="F18"/>
  <c r="E18"/>
  <c r="D18"/>
  <c r="C18"/>
  <c r="B18"/>
  <c r="A18"/>
  <c r="G17"/>
  <c r="F17"/>
  <c r="E17"/>
  <c r="D17"/>
  <c r="C17"/>
  <c r="B17"/>
  <c r="A17"/>
  <c r="G16"/>
  <c r="F16"/>
  <c r="E16"/>
  <c r="D16"/>
  <c r="C16"/>
  <c r="B16"/>
  <c r="A16"/>
  <c r="G15"/>
  <c r="F15"/>
  <c r="E15"/>
  <c r="D15"/>
  <c r="C15"/>
  <c r="B15"/>
  <c r="A15"/>
  <c r="G14"/>
  <c r="F14"/>
  <c r="E14"/>
  <c r="D14"/>
  <c r="C14"/>
  <c r="B14"/>
  <c r="A14"/>
  <c r="G13"/>
  <c r="F13"/>
  <c r="E13"/>
  <c r="D13"/>
  <c r="C13"/>
  <c r="B13"/>
  <c r="A13"/>
  <c r="G12"/>
  <c r="F12"/>
  <c r="E12"/>
  <c r="D12"/>
  <c r="C12"/>
  <c r="B12"/>
  <c r="A12"/>
  <c r="G11"/>
  <c r="F11"/>
  <c r="E11"/>
  <c r="D11"/>
  <c r="C11"/>
  <c r="B11"/>
  <c r="A11"/>
  <c r="G10"/>
  <c r="F10"/>
  <c r="E10"/>
  <c r="D10"/>
  <c r="C10"/>
  <c r="B10"/>
  <c r="A10"/>
  <c r="I1041" l="1"/>
  <c r="I1713"/>
  <c r="I2385"/>
  <c r="I2673"/>
  <c r="I369"/>
  <c r="I2193"/>
  <c r="I1521"/>
  <c r="I849"/>
  <c r="I1329"/>
  <c r="I657"/>
  <c r="I945"/>
  <c r="I1617"/>
  <c r="I2289"/>
  <c r="I273"/>
  <c r="I1137"/>
  <c r="I2961"/>
  <c r="I465"/>
  <c r="I1233"/>
  <c r="I2577"/>
  <c r="I1905"/>
  <c r="I561"/>
  <c r="I2001"/>
  <c r="I2481"/>
  <c r="H2793" i="1" l="1"/>
  <c r="H2601"/>
  <c r="H2409"/>
  <c r="I1809" i="2" l="1"/>
  <c r="B35" i="13" l="1"/>
  <c r="D30" l="1"/>
  <c r="D27"/>
  <c r="B6"/>
  <c r="B7"/>
  <c r="B8"/>
  <c r="B9"/>
  <c r="B10"/>
  <c r="D10"/>
  <c r="B11"/>
  <c r="B12"/>
  <c r="B13"/>
  <c r="B14"/>
  <c r="B15"/>
  <c r="B16"/>
  <c r="B17"/>
  <c r="D17"/>
  <c r="B18"/>
  <c r="B19"/>
  <c r="B20"/>
  <c r="B21"/>
  <c r="B22"/>
  <c r="B23"/>
  <c r="B24"/>
  <c r="B25"/>
  <c r="B26"/>
  <c r="B27"/>
  <c r="B28"/>
  <c r="B29"/>
  <c r="B30"/>
  <c r="B31"/>
  <c r="B32"/>
  <c r="B33"/>
  <c r="B34"/>
  <c r="D34"/>
  <c r="F38"/>
  <c r="B10" i="5"/>
  <c r="A9" i="2"/>
  <c r="J9" s="1"/>
  <c r="B9"/>
  <c r="C9"/>
  <c r="D9"/>
  <c r="E9"/>
  <c r="F9"/>
  <c r="G9"/>
  <c r="G4" s="1"/>
  <c r="J105"/>
  <c r="R105"/>
  <c r="S105"/>
  <c r="R106"/>
  <c r="S106" s="1"/>
  <c r="R107"/>
  <c r="S107" s="1"/>
  <c r="R108"/>
  <c r="S108"/>
  <c r="R109"/>
  <c r="S109"/>
  <c r="R110"/>
  <c r="S110" s="1"/>
  <c r="R111"/>
  <c r="S111" s="1"/>
  <c r="R112"/>
  <c r="S112"/>
  <c r="R113"/>
  <c r="S113"/>
  <c r="R114"/>
  <c r="S114" s="1"/>
  <c r="R115"/>
  <c r="S115" s="1"/>
  <c r="R116"/>
  <c r="S116"/>
  <c r="R117"/>
  <c r="S117"/>
  <c r="R118"/>
  <c r="S118" s="1"/>
  <c r="R119"/>
  <c r="S119" s="1"/>
  <c r="R120"/>
  <c r="S120"/>
  <c r="R121"/>
  <c r="S121"/>
  <c r="R122"/>
  <c r="S122" s="1"/>
  <c r="R123"/>
  <c r="S123" s="1"/>
  <c r="R124"/>
  <c r="S124"/>
  <c r="R125"/>
  <c r="S125"/>
  <c r="R126"/>
  <c r="S126" s="1"/>
  <c r="R127"/>
  <c r="S127" s="1"/>
  <c r="R128"/>
  <c r="S128"/>
  <c r="R129"/>
  <c r="S129"/>
  <c r="R130"/>
  <c r="S130" s="1"/>
  <c r="R131"/>
  <c r="S131" s="1"/>
  <c r="R132"/>
  <c r="S132"/>
  <c r="R133"/>
  <c r="S133"/>
  <c r="R134"/>
  <c r="S134" s="1"/>
  <c r="R135"/>
  <c r="S135" s="1"/>
  <c r="R136"/>
  <c r="S136"/>
  <c r="R137"/>
  <c r="S137"/>
  <c r="R138"/>
  <c r="S138" s="1"/>
  <c r="R139"/>
  <c r="S139" s="1"/>
  <c r="R140"/>
  <c r="S140"/>
  <c r="R141"/>
  <c r="S141"/>
  <c r="R142"/>
  <c r="S142" s="1"/>
  <c r="R143"/>
  <c r="S143" s="1"/>
  <c r="R144"/>
  <c r="S144"/>
  <c r="R145"/>
  <c r="S145"/>
  <c r="R146"/>
  <c r="S146" s="1"/>
  <c r="R147"/>
  <c r="S147" s="1"/>
  <c r="R148"/>
  <c r="S148"/>
  <c r="R149"/>
  <c r="S149"/>
  <c r="R150"/>
  <c r="S150" s="1"/>
  <c r="R151"/>
  <c r="S151" s="1"/>
  <c r="R152"/>
  <c r="S152"/>
  <c r="R153"/>
  <c r="S153"/>
  <c r="R154"/>
  <c r="S154" s="1"/>
  <c r="R155"/>
  <c r="S155" s="1"/>
  <c r="R156"/>
  <c r="S156"/>
  <c r="R157"/>
  <c r="S157"/>
  <c r="R158"/>
  <c r="S158" s="1"/>
  <c r="R159"/>
  <c r="S159" s="1"/>
  <c r="R160"/>
  <c r="S160"/>
  <c r="R161"/>
  <c r="S161"/>
  <c r="R162"/>
  <c r="S162" s="1"/>
  <c r="R163"/>
  <c r="S163" s="1"/>
  <c r="R164"/>
  <c r="S164"/>
  <c r="R165"/>
  <c r="S165"/>
  <c r="R166"/>
  <c r="S166" s="1"/>
  <c r="R167"/>
  <c r="S167" s="1"/>
  <c r="R168"/>
  <c r="S168"/>
  <c r="R169"/>
  <c r="S169"/>
  <c r="R170"/>
  <c r="S170" s="1"/>
  <c r="R171"/>
  <c r="S171" s="1"/>
  <c r="R172"/>
  <c r="S172"/>
  <c r="R173"/>
  <c r="S173"/>
  <c r="R174"/>
  <c r="S174" s="1"/>
  <c r="R175"/>
  <c r="S175" s="1"/>
  <c r="R176"/>
  <c r="S176"/>
  <c r="R177"/>
  <c r="S177"/>
  <c r="R178"/>
  <c r="S178" s="1"/>
  <c r="R179"/>
  <c r="S179" s="1"/>
  <c r="R180"/>
  <c r="S180"/>
  <c r="R181"/>
  <c r="S181"/>
  <c r="R182"/>
  <c r="S182" s="1"/>
  <c r="R183"/>
  <c r="S183" s="1"/>
  <c r="R184"/>
  <c r="S184"/>
  <c r="R185"/>
  <c r="S185"/>
  <c r="R186"/>
  <c r="S186" s="1"/>
  <c r="R187"/>
  <c r="S187" s="1"/>
  <c r="R188"/>
  <c r="S188"/>
  <c r="R189"/>
  <c r="S189"/>
  <c r="R190"/>
  <c r="S190" s="1"/>
  <c r="R191"/>
  <c r="S191" s="1"/>
  <c r="R192"/>
  <c r="S192"/>
  <c r="R193"/>
  <c r="S193"/>
  <c r="R194"/>
  <c r="S194" s="1"/>
  <c r="R195"/>
  <c r="S195" s="1"/>
  <c r="R196"/>
  <c r="S196"/>
  <c r="R197"/>
  <c r="S197"/>
  <c r="R198"/>
  <c r="S198" s="1"/>
  <c r="R199"/>
  <c r="S199" s="1"/>
  <c r="R200"/>
  <c r="S200"/>
  <c r="J201"/>
  <c r="J297"/>
  <c r="J393"/>
  <c r="J489"/>
  <c r="J585"/>
  <c r="J681"/>
  <c r="J778"/>
  <c r="J873"/>
  <c r="J969"/>
  <c r="J1065"/>
  <c r="J1161"/>
  <c r="J1257"/>
  <c r="J1353"/>
  <c r="J1449"/>
  <c r="J1545"/>
  <c r="J1641"/>
  <c r="J1737"/>
  <c r="J1833"/>
  <c r="J1929"/>
  <c r="J2025"/>
  <c r="J2121"/>
  <c r="J2217"/>
  <c r="J2313"/>
  <c r="J2409"/>
  <c r="J2505"/>
  <c r="J2601"/>
  <c r="J2697"/>
  <c r="J2793"/>
  <c r="J2889"/>
  <c r="I3057"/>
  <c r="I3153"/>
  <c r="C5" i="1"/>
  <c r="D5"/>
  <c r="E5"/>
  <c r="F5"/>
  <c r="C6" i="13"/>
  <c r="D6"/>
  <c r="H105" i="1"/>
  <c r="C7" i="13" s="1"/>
  <c r="D7"/>
  <c r="H201" i="1"/>
  <c r="C8" i="13" s="1"/>
  <c r="G8" s="1"/>
  <c r="D8"/>
  <c r="H297" i="1"/>
  <c r="C9" i="13" s="1"/>
  <c r="G9" s="1"/>
  <c r="D9"/>
  <c r="H393" i="1"/>
  <c r="C10" i="13" s="1"/>
  <c r="H489" i="1"/>
  <c r="C11" i="13" s="1"/>
  <c r="D11"/>
  <c r="H585" i="1"/>
  <c r="C12" i="13" s="1"/>
  <c r="D12"/>
  <c r="H681" i="1"/>
  <c r="C13" i="13" s="1"/>
  <c r="G13" s="1"/>
  <c r="D13"/>
  <c r="H777" i="1"/>
  <c r="C14" i="13" s="1"/>
  <c r="G14" s="1"/>
  <c r="D14"/>
  <c r="C15"/>
  <c r="G15" s="1"/>
  <c r="D15"/>
  <c r="D16"/>
  <c r="H1065" i="1"/>
  <c r="C17" i="13" s="1"/>
  <c r="G17" s="1"/>
  <c r="H1161" i="1"/>
  <c r="C18" i="13" s="1"/>
  <c r="H1257" i="1"/>
  <c r="C19" i="13" s="1"/>
  <c r="G19" s="1"/>
  <c r="D19"/>
  <c r="H1353" i="1"/>
  <c r="C20" i="13" s="1"/>
  <c r="G20" s="1"/>
  <c r="D20"/>
  <c r="H1449" i="1"/>
  <c r="C21" i="13" s="1"/>
  <c r="D21"/>
  <c r="H1545" i="1"/>
  <c r="C22" i="13" s="1"/>
  <c r="G22" s="1"/>
  <c r="D22"/>
  <c r="H1641" i="1"/>
  <c r="C23" i="13" s="1"/>
  <c r="G23" s="1"/>
  <c r="D23"/>
  <c r="H1737" i="1"/>
  <c r="C24" i="13" s="1"/>
  <c r="G24" s="1"/>
  <c r="D24"/>
  <c r="H1833" i="1"/>
  <c r="C25" i="13" s="1"/>
  <c r="D25"/>
  <c r="C26"/>
  <c r="D26"/>
  <c r="C27"/>
  <c r="H2121" i="1"/>
  <c r="C28" i="13" s="1"/>
  <c r="H2217" i="1"/>
  <c r="C29" i="13" s="1"/>
  <c r="D29"/>
  <c r="H2313" i="1"/>
  <c r="C30" i="13" s="1"/>
  <c r="C31"/>
  <c r="H2505" i="1"/>
  <c r="C32" i="13" s="1"/>
  <c r="D32"/>
  <c r="C33"/>
  <c r="D33"/>
  <c r="C34"/>
  <c r="C35"/>
  <c r="G35" s="1"/>
  <c r="C36"/>
  <c r="D36"/>
  <c r="I3057" i="1"/>
  <c r="H3080"/>
  <c r="D28" i="13"/>
  <c r="D31"/>
  <c r="E36" l="1"/>
  <c r="G36"/>
  <c r="E30"/>
  <c r="E29"/>
  <c r="G32"/>
  <c r="E32"/>
  <c r="E23"/>
  <c r="E24"/>
  <c r="E22"/>
  <c r="I5" i="1"/>
  <c r="L5" s="1"/>
  <c r="D4" i="2"/>
  <c r="F4"/>
  <c r="E17" i="13"/>
  <c r="C4" i="2"/>
  <c r="E4"/>
  <c r="E11" i="13"/>
  <c r="D18"/>
  <c r="E18" s="1"/>
  <c r="G34"/>
  <c r="E34"/>
  <c r="G27"/>
  <c r="E27"/>
  <c r="G21"/>
  <c r="E21"/>
  <c r="E13"/>
  <c r="E10"/>
  <c r="G10"/>
  <c r="G25"/>
  <c r="E25"/>
  <c r="G18"/>
  <c r="E7"/>
  <c r="G7"/>
  <c r="E14"/>
  <c r="E26"/>
  <c r="G26"/>
  <c r="E19"/>
  <c r="E15"/>
  <c r="E8"/>
  <c r="E31"/>
  <c r="G31"/>
  <c r="G33"/>
  <c r="E33"/>
  <c r="G28"/>
  <c r="E28"/>
  <c r="E20"/>
  <c r="E12"/>
  <c r="G12"/>
  <c r="E9"/>
  <c r="E6"/>
  <c r="G6"/>
  <c r="G29"/>
  <c r="G11"/>
  <c r="E35"/>
  <c r="I5" i="2"/>
  <c r="C4" i="5" s="1"/>
  <c r="D4" s="1"/>
  <c r="G30" i="13"/>
  <c r="C6" i="5" l="1"/>
  <c r="D6" s="1"/>
  <c r="D38" i="13"/>
  <c r="C5" i="5"/>
  <c r="D5" s="1"/>
  <c r="I5" i="13" l="1"/>
  <c r="I8" s="1"/>
  <c r="H5"/>
  <c r="G5" i="1"/>
  <c r="J5" s="1"/>
  <c r="C7" i="5" s="1"/>
  <c r="H969" i="1"/>
  <c r="C16" i="13" s="1"/>
  <c r="D7" i="5" l="1"/>
  <c r="B9"/>
  <c r="B11" s="1"/>
  <c r="B12" s="1"/>
  <c r="C38" i="13"/>
  <c r="G38" s="1"/>
  <c r="G16"/>
  <c r="E16"/>
  <c r="E38" s="1"/>
</calcChain>
</file>

<file path=xl/sharedStrings.xml><?xml version="1.0" encoding="utf-8"?>
<sst xmlns="http://schemas.openxmlformats.org/spreadsheetml/2006/main" count="66" uniqueCount="44">
  <si>
    <t>SE1</t>
  </si>
  <si>
    <t>ACTTOTAL</t>
  </si>
  <si>
    <t>kWh</t>
  </si>
  <si>
    <t>FECHA</t>
  </si>
  <si>
    <t>HORA</t>
  </si>
  <si>
    <t>MAXIMOS:</t>
  </si>
  <si>
    <t>TOTALES:</t>
  </si>
  <si>
    <t>KWH HP</t>
  </si>
  <si>
    <t>KWH FP</t>
  </si>
  <si>
    <t>KW</t>
  </si>
  <si>
    <t>KW MAX HP</t>
  </si>
  <si>
    <t>F.C.</t>
  </si>
  <si>
    <t>MAX KWH HP MES</t>
  </si>
  <si>
    <t xml:space="preserve">DESCRIPCIÓN
</t>
  </si>
  <si>
    <t xml:space="preserve">FACTURACIÓN
</t>
  </si>
  <si>
    <t xml:space="preserve">SIST. ECS
</t>
  </si>
  <si>
    <t>PORCENTAJE
DE VARIACIÓN</t>
  </si>
  <si>
    <t>Demanda Registrada H.P. (Kw)</t>
  </si>
  <si>
    <t>Demanda Registrada F.P. (Kw)</t>
  </si>
  <si>
    <t>Energía Activa H.P. (Kwh)</t>
  </si>
  <si>
    <t>Energía Activa F.P. (Kwh)</t>
  </si>
  <si>
    <t>SE2_A</t>
  </si>
  <si>
    <t>SE2_B</t>
  </si>
  <si>
    <t>TABLA DE CONSUMOS DIARIOS DE ENERGIA ELECTRICA</t>
  </si>
  <si>
    <t>DIA</t>
  </si>
  <si>
    <t>KWH TOTAL</t>
  </si>
  <si>
    <t>KWH_HP</t>
  </si>
  <si>
    <t>KWH_FP</t>
  </si>
  <si>
    <t>SALDO KWH HP MES</t>
  </si>
  <si>
    <t>MAX KWH/DIA QUE RESTAN</t>
  </si>
  <si>
    <t>TOTAL:</t>
  </si>
  <si>
    <t>kwh totales ECS</t>
  </si>
  <si>
    <t>kwh totales Edelnor</t>
  </si>
  <si>
    <t>diferencia en kwh:</t>
  </si>
  <si>
    <t>% de diferencia:</t>
  </si>
  <si>
    <t>Ind.Energ</t>
  </si>
  <si>
    <t>Kwh/Ton</t>
  </si>
  <si>
    <t>Prod</t>
  </si>
  <si>
    <t>Ton</t>
  </si>
  <si>
    <t>SE2_C</t>
  </si>
  <si>
    <t>monga</t>
  </si>
  <si>
    <t>º</t>
  </si>
  <si>
    <t>DATA DE ENERGIA ELECTRICA AGOSTO 2021</t>
  </si>
  <si>
    <r>
      <t>COMPARACIÓN DE DATOS:</t>
    </r>
    <r>
      <rPr>
        <b/>
        <sz val="14"/>
        <color indexed="62"/>
        <rFont val="Arial"/>
        <family val="2"/>
      </rPr>
      <t xml:space="preserve">  </t>
    </r>
    <r>
      <rPr>
        <b/>
        <u/>
        <sz val="14"/>
        <color indexed="62"/>
        <rFont val="Arial"/>
        <family val="2"/>
      </rPr>
      <t>FACTURACION  V.S. MEDICIÓN  CON SIST. ECS (AGOSTO 2021)</t>
    </r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</si>
</sst>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d\-m\-yy\ h:mm;@"/>
    <numFmt numFmtId="166" formatCode="hh:mm:ss;@"/>
    <numFmt numFmtId="167" formatCode="#,##0.000"/>
    <numFmt numFmtId="168" formatCode="dd/mm/yyyy;@"/>
    <numFmt numFmtId="169" formatCode="0.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12"/>
      <color indexed="10"/>
      <name val="Arial"/>
      <family val="2"/>
    </font>
    <font>
      <b/>
      <sz val="10"/>
      <color indexed="18"/>
      <name val="Arial"/>
      <family val="2"/>
    </font>
    <font>
      <b/>
      <u/>
      <sz val="14"/>
      <color indexed="10"/>
      <name val="Arial"/>
      <family val="2"/>
    </font>
    <font>
      <sz val="14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4"/>
      <color indexed="62"/>
      <name val="Arial"/>
      <family val="2"/>
    </font>
    <font>
      <b/>
      <sz val="14"/>
      <color indexed="6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6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3" tint="0.39997558519241921"/>
      <name val="Arial"/>
      <family val="2"/>
    </font>
    <font>
      <b/>
      <u/>
      <sz val="14"/>
      <color theme="3" tint="0.3999755851924192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5" applyNumberFormat="0" applyAlignment="0" applyProtection="0"/>
    <xf numFmtId="0" fontId="28" fillId="22" borderId="6" applyNumberFormat="0" applyAlignment="0" applyProtection="0"/>
    <xf numFmtId="0" fontId="29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1" fillId="29" borderId="5" applyNumberFormat="0" applyAlignment="0" applyProtection="0"/>
    <xf numFmtId="0" fontId="32" fillId="30" borderId="0" applyNumberFormat="0" applyBorder="0" applyAlignment="0" applyProtection="0"/>
    <xf numFmtId="164" fontId="18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33" fillId="31" borderId="0" applyNumberFormat="0" applyBorder="0" applyAlignment="0" applyProtection="0"/>
    <xf numFmtId="0" fontId="24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32" borderId="8" applyNumberFormat="0" applyFont="0" applyAlignment="0" applyProtection="0"/>
    <xf numFmtId="9" fontId="17" fillId="0" borderId="0" applyNumberForma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4" fillId="21" borderId="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30" fillId="0" borderId="12" applyNumberFormat="0" applyFill="0" applyAlignment="0" applyProtection="0"/>
    <xf numFmtId="0" fontId="40" fillId="0" borderId="13" applyNumberFormat="0" applyFill="0" applyAlignment="0" applyProtection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2" borderId="0" applyNumberFormat="0" applyBorder="0" applyAlignment="0" applyProtection="0"/>
    <xf numFmtId="0" fontId="5" fillId="32" borderId="8" applyNumberFormat="0" applyFont="0" applyAlignment="0" applyProtection="0"/>
    <xf numFmtId="0" fontId="5" fillId="0" borderId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8" applyNumberFormat="0" applyFont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32" borderId="8" applyNumberFormat="0" applyFont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97">
    <xf numFmtId="0" fontId="0" fillId="0" borderId="0" xfId="0"/>
    <xf numFmtId="165" fontId="10" fillId="0" borderId="1" xfId="0" applyNumberFormat="1" applyFont="1" applyBorder="1"/>
    <xf numFmtId="4" fontId="10" fillId="0" borderId="1" xfId="0" applyNumberFormat="1" applyFont="1" applyBorder="1"/>
    <xf numFmtId="0" fontId="0" fillId="0" borderId="1" xfId="0" applyBorder="1"/>
    <xf numFmtId="4" fontId="11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0" fontId="12" fillId="0" borderId="0" xfId="0" applyFont="1"/>
    <xf numFmtId="4" fontId="0" fillId="0" borderId="0" xfId="0" applyNumberFormat="1"/>
    <xf numFmtId="4" fontId="9" fillId="0" borderId="0" xfId="0" applyNumberFormat="1" applyFont="1"/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13" fillId="0" borderId="2" xfId="0" applyNumberFormat="1" applyFont="1" applyBorder="1" applyAlignment="1">
      <alignment horizontal="center"/>
    </xf>
    <xf numFmtId="4" fontId="0" fillId="0" borderId="0" xfId="0" applyNumberFormat="1" applyBorder="1"/>
    <xf numFmtId="0" fontId="16" fillId="0" borderId="0" xfId="0" applyFont="1"/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13" fillId="0" borderId="3" xfId="0" applyFont="1" applyBorder="1" applyAlignment="1">
      <alignment horizontal="center"/>
    </xf>
    <xf numFmtId="166" fontId="0" fillId="0" borderId="3" xfId="0" applyNumberFormat="1" applyBorder="1"/>
    <xf numFmtId="21" fontId="0" fillId="0" borderId="3" xfId="0" applyNumberFormat="1" applyBorder="1"/>
    <xf numFmtId="21" fontId="0" fillId="0" borderId="1" xfId="0" applyNumberFormat="1" applyBorder="1"/>
    <xf numFmtId="0" fontId="10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17" fontId="16" fillId="0" borderId="0" xfId="0" applyNumberFormat="1" applyFont="1"/>
    <xf numFmtId="4" fontId="9" fillId="0" borderId="4" xfId="0" applyNumberFormat="1" applyFont="1" applyBorder="1" applyAlignment="1">
      <alignment horizontal="center"/>
    </xf>
    <xf numFmtId="167" fontId="41" fillId="0" borderId="1" xfId="0" applyNumberFormat="1" applyFont="1" applyBorder="1"/>
    <xf numFmtId="14" fontId="41" fillId="0" borderId="1" xfId="0" applyNumberFormat="1" applyFont="1" applyFill="1" applyBorder="1"/>
    <xf numFmtId="168" fontId="12" fillId="0" borderId="0" xfId="0" applyNumberFormat="1" applyFont="1"/>
    <xf numFmtId="168" fontId="10" fillId="0" borderId="1" xfId="0" applyNumberFormat="1" applyFont="1" applyBorder="1"/>
    <xf numFmtId="168" fontId="13" fillId="0" borderId="1" xfId="0" applyNumberFormat="1" applyFont="1" applyBorder="1" applyAlignment="1">
      <alignment horizontal="center"/>
    </xf>
    <xf numFmtId="168" fontId="0" fillId="0" borderId="1" xfId="0" applyNumberFormat="1" applyBorder="1"/>
    <xf numFmtId="168" fontId="0" fillId="0" borderId="0" xfId="0" applyNumberFormat="1"/>
    <xf numFmtId="21" fontId="0" fillId="0" borderId="0" xfId="0" applyNumberFormat="1"/>
    <xf numFmtId="21" fontId="10" fillId="0" borderId="1" xfId="0" applyNumberFormat="1" applyFont="1" applyBorder="1"/>
    <xf numFmtId="21" fontId="13" fillId="0" borderId="1" xfId="0" applyNumberFormat="1" applyFont="1" applyBorder="1" applyAlignment="1">
      <alignment horizontal="center"/>
    </xf>
    <xf numFmtId="0" fontId="0" fillId="33" borderId="0" xfId="0" applyFill="1"/>
    <xf numFmtId="4" fontId="17" fillId="0" borderId="1" xfId="0" applyNumberFormat="1" applyFont="1" applyBorder="1"/>
    <xf numFmtId="168" fontId="9" fillId="0" borderId="0" xfId="0" applyNumberFormat="1" applyFont="1"/>
    <xf numFmtId="168" fontId="17" fillId="0" borderId="1" xfId="0" applyNumberFormat="1" applyFont="1" applyBorder="1"/>
    <xf numFmtId="0" fontId="17" fillId="0" borderId="0" xfId="0" applyFont="1"/>
    <xf numFmtId="0" fontId="17" fillId="0" borderId="1" xfId="0" applyFont="1" applyBorder="1"/>
    <xf numFmtId="0" fontId="9" fillId="0" borderId="1" xfId="0" applyFont="1" applyBorder="1"/>
    <xf numFmtId="4" fontId="9" fillId="0" borderId="1" xfId="0" applyNumberFormat="1" applyFont="1" applyBorder="1"/>
    <xf numFmtId="167" fontId="9" fillId="0" borderId="1" xfId="0" applyNumberFormat="1" applyFont="1" applyBorder="1"/>
    <xf numFmtId="4" fontId="17" fillId="0" borderId="0" xfId="0" applyNumberFormat="1" applyFont="1"/>
    <xf numFmtId="4" fontId="17" fillId="0" borderId="0" xfId="0" applyNumberFormat="1" applyFont="1" applyBorder="1"/>
    <xf numFmtId="2" fontId="0" fillId="0" borderId="1" xfId="0" applyNumberFormat="1" applyBorder="1"/>
    <xf numFmtId="0" fontId="24" fillId="0" borderId="0" xfId="35"/>
    <xf numFmtId="167" fontId="0" fillId="0" borderId="0" xfId="0" applyNumberFormat="1"/>
    <xf numFmtId="167" fontId="9" fillId="0" borderId="4" xfId="0" applyNumberFormat="1" applyFont="1" applyBorder="1" applyAlignment="1">
      <alignment horizontal="center"/>
    </xf>
    <xf numFmtId="167" fontId="17" fillId="0" borderId="0" xfId="0" applyNumberFormat="1" applyFont="1"/>
    <xf numFmtId="0" fontId="43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4" fontId="22" fillId="0" borderId="1" xfId="0" applyNumberFormat="1" applyFont="1" applyBorder="1" applyAlignment="1">
      <alignment horizontal="center"/>
    </xf>
    <xf numFmtId="10" fontId="21" fillId="0" borderId="1" xfId="0" applyNumberFormat="1" applyFont="1" applyBorder="1" applyAlignment="1">
      <alignment horizontal="center"/>
    </xf>
    <xf numFmtId="0" fontId="23" fillId="0" borderId="1" xfId="0" applyFont="1" applyFill="1" applyBorder="1"/>
    <xf numFmtId="4" fontId="23" fillId="0" borderId="1" xfId="0" applyNumberFormat="1" applyFont="1" applyBorder="1"/>
    <xf numFmtId="4" fontId="41" fillId="0" borderId="1" xfId="0" applyNumberFormat="1" applyFont="1" applyBorder="1"/>
    <xf numFmtId="0" fontId="41" fillId="0" borderId="1" xfId="0" applyFont="1" applyFill="1" applyBorder="1"/>
    <xf numFmtId="4" fontId="41" fillId="0" borderId="1" xfId="0" applyNumberFormat="1" applyFont="1" applyFill="1" applyBorder="1"/>
    <xf numFmtId="0" fontId="41" fillId="0" borderId="0" xfId="0" applyFont="1"/>
    <xf numFmtId="14" fontId="17" fillId="0" borderId="1" xfId="0" applyNumberFormat="1" applyFont="1" applyFill="1" applyBorder="1"/>
    <xf numFmtId="167" fontId="17" fillId="0" borderId="1" xfId="0" applyNumberFormat="1" applyFont="1" applyBorder="1"/>
    <xf numFmtId="0" fontId="17" fillId="0" borderId="1" xfId="0" applyFont="1" applyFill="1" applyBorder="1"/>
    <xf numFmtId="4" fontId="17" fillId="0" borderId="1" xfId="0" applyNumberFormat="1" applyFont="1" applyFill="1" applyBorder="1"/>
    <xf numFmtId="4" fontId="3" fillId="0" borderId="0" xfId="121" applyNumberFormat="1"/>
    <xf numFmtId="0" fontId="0" fillId="0" borderId="0" xfId="0" applyBorder="1"/>
    <xf numFmtId="0" fontId="22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14" fontId="17" fillId="0" borderId="1" xfId="0" applyNumberFormat="1" applyFont="1" applyFill="1" applyBorder="1" applyAlignment="1">
      <alignment horizontal="right"/>
    </xf>
    <xf numFmtId="167" fontId="17" fillId="0" borderId="1" xfId="0" applyNumberFormat="1" applyFont="1" applyFill="1" applyBorder="1"/>
    <xf numFmtId="164" fontId="17" fillId="0" borderId="1" xfId="32" applyFont="1" applyBorder="1"/>
    <xf numFmtId="4" fontId="42" fillId="0" borderId="14" xfId="107" applyNumberFormat="1" applyFont="1" applyBorder="1"/>
    <xf numFmtId="4" fontId="42" fillId="0" borderId="1" xfId="107" applyNumberFormat="1" applyFont="1" applyBorder="1"/>
    <xf numFmtId="4" fontId="42" fillId="0" borderId="1" xfId="123" applyNumberFormat="1" applyFont="1" applyBorder="1"/>
    <xf numFmtId="4" fontId="42" fillId="0" borderId="1" xfId="162" applyNumberFormat="1" applyFont="1" applyBorder="1"/>
    <xf numFmtId="4" fontId="42" fillId="0" borderId="1" xfId="176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17" fillId="33" borderId="1" xfId="0" applyFont="1" applyFill="1" applyBorder="1"/>
    <xf numFmtId="14" fontId="17" fillId="33" borderId="1" xfId="0" applyNumberFormat="1" applyFont="1" applyFill="1" applyBorder="1"/>
    <xf numFmtId="4" fontId="17" fillId="33" borderId="1" xfId="0" applyNumberFormat="1" applyFont="1" applyFill="1" applyBorder="1"/>
    <xf numFmtId="167" fontId="17" fillId="33" borderId="1" xfId="0" applyNumberFormat="1" applyFont="1" applyFill="1" applyBorder="1"/>
    <xf numFmtId="21" fontId="0" fillId="0" borderId="1" xfId="0" applyNumberFormat="1" applyBorder="1" applyAlignment="1">
      <alignment horizontal="right"/>
    </xf>
    <xf numFmtId="4" fontId="0" fillId="0" borderId="15" xfId="0" applyNumberFormat="1" applyBorder="1"/>
    <xf numFmtId="4" fontId="0" fillId="0" borderId="16" xfId="0" applyNumberFormat="1" applyBorder="1"/>
    <xf numFmtId="0" fontId="0" fillId="0" borderId="17" xfId="0" applyBorder="1"/>
    <xf numFmtId="4" fontId="0" fillId="0" borderId="17" xfId="0" applyNumberFormat="1" applyBorder="1"/>
    <xf numFmtId="167" fontId="41" fillId="0" borderId="1" xfId="0" applyNumberFormat="1" applyFont="1" applyFill="1" applyBorder="1"/>
    <xf numFmtId="169" fontId="17" fillId="0" borderId="1" xfId="0" applyNumberFormat="1" applyFont="1" applyBorder="1"/>
    <xf numFmtId="0" fontId="44" fillId="0" borderId="1" xfId="0" applyFont="1" applyBorder="1" applyAlignment="1">
      <alignment horizontal="center" vertical="center" wrapText="1"/>
    </xf>
  </cellXfs>
  <cellStyles count="190">
    <cellStyle name="20% - Énfasis1" xfId="1" builtinId="30" customBuiltin="1"/>
    <cellStyle name="20% - Énfasis1 10" xfId="164"/>
    <cellStyle name="20% - Énfasis1 11" xfId="178"/>
    <cellStyle name="20% - Énfasis1 2" xfId="53"/>
    <cellStyle name="20% - Énfasis1 3" xfId="67"/>
    <cellStyle name="20% - Énfasis1 4" xfId="84"/>
    <cellStyle name="20% - Énfasis1 5" xfId="81"/>
    <cellStyle name="20% - Énfasis1 6" xfId="109"/>
    <cellStyle name="20% - Énfasis1 7" xfId="126"/>
    <cellStyle name="20% - Énfasis1 8" xfId="141"/>
    <cellStyle name="20% - Énfasis1 9" xfId="122"/>
    <cellStyle name="20% - Énfasis2" xfId="2" builtinId="34" customBuiltin="1"/>
    <cellStyle name="20% - Énfasis2 10" xfId="166"/>
    <cellStyle name="20% - Énfasis2 11" xfId="180"/>
    <cellStyle name="20% - Énfasis2 2" xfId="55"/>
    <cellStyle name="20% - Énfasis2 3" xfId="69"/>
    <cellStyle name="20% - Énfasis2 4" xfId="88"/>
    <cellStyle name="20% - Énfasis2 5" xfId="97"/>
    <cellStyle name="20% - Énfasis2 6" xfId="111"/>
    <cellStyle name="20% - Énfasis2 7" xfId="130"/>
    <cellStyle name="20% - Énfasis2 8" xfId="128"/>
    <cellStyle name="20% - Énfasis2 9" xfId="152"/>
    <cellStyle name="20% - Énfasis3" xfId="3" builtinId="38" customBuiltin="1"/>
    <cellStyle name="20% - Énfasis3 10" xfId="168"/>
    <cellStyle name="20% - Énfasis3 11" xfId="182"/>
    <cellStyle name="20% - Énfasis3 2" xfId="57"/>
    <cellStyle name="20% - Énfasis3 3" xfId="71"/>
    <cellStyle name="20% - Énfasis3 4" xfId="90"/>
    <cellStyle name="20% - Énfasis3 5" xfId="86"/>
    <cellStyle name="20% - Énfasis3 6" xfId="113"/>
    <cellStyle name="20% - Énfasis3 7" xfId="133"/>
    <cellStyle name="20% - Énfasis3 8" xfId="145"/>
    <cellStyle name="20% - Énfasis3 9" xfId="135"/>
    <cellStyle name="20% - Énfasis4" xfId="4" builtinId="42" customBuiltin="1"/>
    <cellStyle name="20% - Énfasis4 10" xfId="170"/>
    <cellStyle name="20% - Énfasis4 11" xfId="184"/>
    <cellStyle name="20% - Énfasis4 2" xfId="59"/>
    <cellStyle name="20% - Énfasis4 3" xfId="73"/>
    <cellStyle name="20% - Énfasis4 4" xfId="92"/>
    <cellStyle name="20% - Énfasis4 5" xfId="101"/>
    <cellStyle name="20% - Énfasis4 6" xfId="115"/>
    <cellStyle name="20% - Énfasis4 7" xfId="136"/>
    <cellStyle name="20% - Énfasis4 8" xfId="147"/>
    <cellStyle name="20% - Énfasis4 9" xfId="156"/>
    <cellStyle name="20% - Énfasis5" xfId="5" builtinId="46" customBuiltin="1"/>
    <cellStyle name="20% - Énfasis5 10" xfId="172"/>
    <cellStyle name="20% - Énfasis5 11" xfId="186"/>
    <cellStyle name="20% - Énfasis5 2" xfId="61"/>
    <cellStyle name="20% - Énfasis5 3" xfId="75"/>
    <cellStyle name="20% - Énfasis5 4" xfId="95"/>
    <cellStyle name="20% - Énfasis5 5" xfId="103"/>
    <cellStyle name="20% - Énfasis5 6" xfId="117"/>
    <cellStyle name="20% - Énfasis5 7" xfId="139"/>
    <cellStyle name="20% - Énfasis5 8" xfId="150"/>
    <cellStyle name="20% - Énfasis5 9" xfId="158"/>
    <cellStyle name="20% - Énfasis6" xfId="6" builtinId="50" customBuiltin="1"/>
    <cellStyle name="20% - Énfasis6 10" xfId="174"/>
    <cellStyle name="20% - Énfasis6 11" xfId="188"/>
    <cellStyle name="20% - Énfasis6 2" xfId="63"/>
    <cellStyle name="20% - Énfasis6 3" xfId="77"/>
    <cellStyle name="20% - Énfasis6 4" xfId="98"/>
    <cellStyle name="20% - Énfasis6 5" xfId="105"/>
    <cellStyle name="20% - Énfasis6 6" xfId="119"/>
    <cellStyle name="20% - Énfasis6 7" xfId="142"/>
    <cellStyle name="20% - Énfasis6 8" xfId="153"/>
    <cellStyle name="20% - Énfasis6 9" xfId="160"/>
    <cellStyle name="40% - Énfasis1" xfId="7" builtinId="31" customBuiltin="1"/>
    <cellStyle name="40% - Énfasis1 10" xfId="165"/>
    <cellStyle name="40% - Énfasis1 11" xfId="179"/>
    <cellStyle name="40% - Énfasis1 2" xfId="54"/>
    <cellStyle name="40% - Énfasis1 3" xfId="68"/>
    <cellStyle name="40% - Énfasis1 4" xfId="85"/>
    <cellStyle name="40% - Énfasis1 5" xfId="80"/>
    <cellStyle name="40% - Énfasis1 6" xfId="110"/>
    <cellStyle name="40% - Énfasis1 7" xfId="127"/>
    <cellStyle name="40% - Énfasis1 8" xfId="138"/>
    <cellStyle name="40% - Énfasis1 9" xfId="129"/>
    <cellStyle name="40% - Énfasis2" xfId="8" builtinId="35" customBuiltin="1"/>
    <cellStyle name="40% - Énfasis2 10" xfId="167"/>
    <cellStyle name="40% - Énfasis2 11" xfId="181"/>
    <cellStyle name="40% - Énfasis2 2" xfId="56"/>
    <cellStyle name="40% - Énfasis2 3" xfId="70"/>
    <cellStyle name="40% - Énfasis2 4" xfId="89"/>
    <cellStyle name="40% - Énfasis2 5" xfId="94"/>
    <cellStyle name="40% - Énfasis2 6" xfId="112"/>
    <cellStyle name="40% - Énfasis2 7" xfId="131"/>
    <cellStyle name="40% - Énfasis2 8" xfId="144"/>
    <cellStyle name="40% - Énfasis2 9" xfId="149"/>
    <cellStyle name="40% - Énfasis3" xfId="9" builtinId="39" customBuiltin="1"/>
    <cellStyle name="40% - Énfasis3 10" xfId="169"/>
    <cellStyle name="40% - Énfasis3 11" xfId="183"/>
    <cellStyle name="40% - Énfasis3 2" xfId="58"/>
    <cellStyle name="40% - Énfasis3 3" xfId="72"/>
    <cellStyle name="40% - Énfasis3 4" xfId="91"/>
    <cellStyle name="40% - Énfasis3 5" xfId="100"/>
    <cellStyle name="40% - Énfasis3 6" xfId="114"/>
    <cellStyle name="40% - Énfasis3 7" xfId="134"/>
    <cellStyle name="40% - Énfasis3 8" xfId="146"/>
    <cellStyle name="40% - Énfasis3 9" xfId="155"/>
    <cellStyle name="40% - Énfasis4" xfId="10" builtinId="43" customBuiltin="1"/>
    <cellStyle name="40% - Énfasis4 10" xfId="171"/>
    <cellStyle name="40% - Énfasis4 11" xfId="185"/>
    <cellStyle name="40% - Énfasis4 2" xfId="60"/>
    <cellStyle name="40% - Énfasis4 3" xfId="74"/>
    <cellStyle name="40% - Énfasis4 4" xfId="93"/>
    <cellStyle name="40% - Énfasis4 5" xfId="102"/>
    <cellStyle name="40% - Énfasis4 6" xfId="116"/>
    <cellStyle name="40% - Énfasis4 7" xfId="137"/>
    <cellStyle name="40% - Énfasis4 8" xfId="148"/>
    <cellStyle name="40% - Énfasis4 9" xfId="157"/>
    <cellStyle name="40% - Énfasis5" xfId="11" builtinId="47" customBuiltin="1"/>
    <cellStyle name="40% - Énfasis5 10" xfId="173"/>
    <cellStyle name="40% - Énfasis5 11" xfId="187"/>
    <cellStyle name="40% - Énfasis5 2" xfId="62"/>
    <cellStyle name="40% - Énfasis5 3" xfId="76"/>
    <cellStyle name="40% - Énfasis5 4" xfId="96"/>
    <cellStyle name="40% - Énfasis5 5" xfId="104"/>
    <cellStyle name="40% - Énfasis5 6" xfId="118"/>
    <cellStyle name="40% - Énfasis5 7" xfId="140"/>
    <cellStyle name="40% - Énfasis5 8" xfId="151"/>
    <cellStyle name="40% - Énfasis5 9" xfId="159"/>
    <cellStyle name="40% - Énfasis6" xfId="12" builtinId="51" customBuiltin="1"/>
    <cellStyle name="40% - Énfasis6 10" xfId="175"/>
    <cellStyle name="40% - Énfasis6 11" xfId="189"/>
    <cellStyle name="40% - Énfasis6 2" xfId="64"/>
    <cellStyle name="40% - Énfasis6 3" xfId="78"/>
    <cellStyle name="40% - Énfasis6 4" xfId="99"/>
    <cellStyle name="40% - Énfasis6 5" xfId="106"/>
    <cellStyle name="40% - Énfasis6 6" xfId="120"/>
    <cellStyle name="40% - Énfasis6 7" xfId="143"/>
    <cellStyle name="40% - Énfasis6 8" xfId="154"/>
    <cellStyle name="40% - Énfasis6 9" xfId="16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33"/>
    <cellStyle name="Neutral" xfId="34" builtinId="28" customBuiltin="1"/>
    <cellStyle name="Normal" xfId="0" builtinId="0"/>
    <cellStyle name="Normal 10" xfId="121"/>
    <cellStyle name="Normal 11" xfId="123"/>
    <cellStyle name="Normal 12" xfId="176"/>
    <cellStyle name="Normal 2" xfId="35"/>
    <cellStyle name="Normal 2 2" xfId="36"/>
    <cellStyle name="Normal 3" xfId="37"/>
    <cellStyle name="Normal 4" xfId="38"/>
    <cellStyle name="Normal 5" xfId="65"/>
    <cellStyle name="Normal 6" xfId="79"/>
    <cellStyle name="Normal 7" xfId="83"/>
    <cellStyle name="Normal 8" xfId="107"/>
    <cellStyle name="Normal 9" xfId="162"/>
    <cellStyle name="Normal 9 2 2 2" xfId="39"/>
    <cellStyle name="Notas 10" xfId="132"/>
    <cellStyle name="Notas 11" xfId="163"/>
    <cellStyle name="Notas 12" xfId="177"/>
    <cellStyle name="Notas 2" xfId="40"/>
    <cellStyle name="Notas 3" xfId="52"/>
    <cellStyle name="Notas 4" xfId="66"/>
    <cellStyle name="Notas 5" xfId="82"/>
    <cellStyle name="Notas 6" xfId="87"/>
    <cellStyle name="Notas 7" xfId="108"/>
    <cellStyle name="Notas 8" xfId="125"/>
    <cellStyle name="Notas 9" xfId="124"/>
    <cellStyle name="Porcentaje 2" xfId="41"/>
    <cellStyle name="Porcentaje 3" xfId="42"/>
    <cellStyle name="Porcentaje 4" xfId="43"/>
    <cellStyle name="Salida" xfId="44" builtinId="21" customBuiltin="1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1" xfId="48" builtinId="16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KW'!$B$9:$B$104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KW'!$G$9:$G$104</c:f>
              <c:numCache>
                <c:formatCode>#,##0.00</c:formatCode>
                <c:ptCount val="96"/>
                <c:pt idx="0">
                  <c:v>2261.2825782000004</c:v>
                </c:pt>
                <c:pt idx="1">
                  <c:v>2236.0032144000002</c:v>
                </c:pt>
                <c:pt idx="2">
                  <c:v>2285.4775572000003</c:v>
                </c:pt>
                <c:pt idx="3">
                  <c:v>2277.9133254000003</c:v>
                </c:pt>
                <c:pt idx="4">
                  <c:v>2241.0100944000001</c:v>
                </c:pt>
                <c:pt idx="5">
                  <c:v>2286.3398166000002</c:v>
                </c:pt>
                <c:pt idx="6">
                  <c:v>1850.9251716000001</c:v>
                </c:pt>
                <c:pt idx="7">
                  <c:v>2136.6724248</c:v>
                </c:pt>
                <c:pt idx="8">
                  <c:v>2278.4895558000003</c:v>
                </c:pt>
                <c:pt idx="9">
                  <c:v>2185.8116580000001</c:v>
                </c:pt>
                <c:pt idx="10">
                  <c:v>2285.468883</c:v>
                </c:pt>
                <c:pt idx="11">
                  <c:v>2245.2305867999999</c:v>
                </c:pt>
                <c:pt idx="12">
                  <c:v>2238.0389064000001</c:v>
                </c:pt>
                <c:pt idx="13">
                  <c:v>2269.1040714000005</c:v>
                </c:pt>
                <c:pt idx="14">
                  <c:v>2268.8857889999999</c:v>
                </c:pt>
                <c:pt idx="15">
                  <c:v>2249.2230246000004</c:v>
                </c:pt>
                <c:pt idx="16">
                  <c:v>2306.5059042000003</c:v>
                </c:pt>
                <c:pt idx="17">
                  <c:v>2290.5754614000002</c:v>
                </c:pt>
                <c:pt idx="18">
                  <c:v>2280.8477303999998</c:v>
                </c:pt>
                <c:pt idx="19">
                  <c:v>2275.4399706000004</c:v>
                </c:pt>
                <c:pt idx="20">
                  <c:v>2286.0610344000002</c:v>
                </c:pt>
                <c:pt idx="21">
                  <c:v>2278.0853820000002</c:v>
                </c:pt>
                <c:pt idx="22">
                  <c:v>0</c:v>
                </c:pt>
                <c:pt idx="23">
                  <c:v>1385.94801852</c:v>
                </c:pt>
                <c:pt idx="24">
                  <c:v>136.69435380600004</c:v>
                </c:pt>
                <c:pt idx="25">
                  <c:v>284.53969475999997</c:v>
                </c:pt>
                <c:pt idx="26">
                  <c:v>732.7812636000001</c:v>
                </c:pt>
                <c:pt idx="27">
                  <c:v>861.69433626</c:v>
                </c:pt>
                <c:pt idx="28">
                  <c:v>1122.8091782399999</c:v>
                </c:pt>
                <c:pt idx="29">
                  <c:v>1640.0633959800002</c:v>
                </c:pt>
                <c:pt idx="30">
                  <c:v>1889.6191308000002</c:v>
                </c:pt>
                <c:pt idx="31">
                  <c:v>2094.0107328000004</c:v>
                </c:pt>
                <c:pt idx="32">
                  <c:v>2043.6087996000001</c:v>
                </c:pt>
                <c:pt idx="33">
                  <c:v>2149.8661026000004</c:v>
                </c:pt>
                <c:pt idx="34">
                  <c:v>2271.7973556000002</c:v>
                </c:pt>
                <c:pt idx="35">
                  <c:v>2281.9869054000005</c:v>
                </c:pt>
                <c:pt idx="36">
                  <c:v>2266.6414770000001</c:v>
                </c:pt>
                <c:pt idx="37">
                  <c:v>2322.9810648000002</c:v>
                </c:pt>
                <c:pt idx="38">
                  <c:v>2285.6383044000004</c:v>
                </c:pt>
                <c:pt idx="39">
                  <c:v>2299.0837535999999</c:v>
                </c:pt>
                <c:pt idx="40">
                  <c:v>2267.6941296</c:v>
                </c:pt>
                <c:pt idx="41">
                  <c:v>2347.4400030000002</c:v>
                </c:pt>
                <c:pt idx="42">
                  <c:v>2247.1716312000003</c:v>
                </c:pt>
                <c:pt idx="43">
                  <c:v>2238.1011630000003</c:v>
                </c:pt>
                <c:pt idx="44">
                  <c:v>2341.3968306000006</c:v>
                </c:pt>
                <c:pt idx="45">
                  <c:v>2252.0982474000002</c:v>
                </c:pt>
                <c:pt idx="46">
                  <c:v>2282.2029918000003</c:v>
                </c:pt>
                <c:pt idx="47">
                  <c:v>2141.7470514000001</c:v>
                </c:pt>
                <c:pt idx="48">
                  <c:v>1952.2959354000002</c:v>
                </c:pt>
                <c:pt idx="49">
                  <c:v>2260.1985228000003</c:v>
                </c:pt>
                <c:pt idx="50">
                  <c:v>2297.2100166</c:v>
                </c:pt>
                <c:pt idx="51">
                  <c:v>2293.3366020000003</c:v>
                </c:pt>
                <c:pt idx="52">
                  <c:v>2136.7161252000001</c:v>
                </c:pt>
                <c:pt idx="53">
                  <c:v>2094.083091</c:v>
                </c:pt>
                <c:pt idx="54">
                  <c:v>2104.9906230000001</c:v>
                </c:pt>
                <c:pt idx="55">
                  <c:v>2078.3209716000001</c:v>
                </c:pt>
                <c:pt idx="56">
                  <c:v>2158.9114266000006</c:v>
                </c:pt>
                <c:pt idx="57">
                  <c:v>2303.1276876000002</c:v>
                </c:pt>
                <c:pt idx="58">
                  <c:v>2053.1865438</c:v>
                </c:pt>
                <c:pt idx="59">
                  <c:v>1949.8357785600001</c:v>
                </c:pt>
                <c:pt idx="60">
                  <c:v>1548.74653506</c:v>
                </c:pt>
                <c:pt idx="61">
                  <c:v>1487.4463918800004</c:v>
                </c:pt>
                <c:pt idx="62">
                  <c:v>2080.2045906000003</c:v>
                </c:pt>
                <c:pt idx="63">
                  <c:v>2398.187367</c:v>
                </c:pt>
                <c:pt idx="64">
                  <c:v>2327.4858294000005</c:v>
                </c:pt>
                <c:pt idx="65">
                  <c:v>2376.4837499999999</c:v>
                </c:pt>
                <c:pt idx="66">
                  <c:v>2382.6029040000003</c:v>
                </c:pt>
                <c:pt idx="67">
                  <c:v>2351.2674114000001</c:v>
                </c:pt>
                <c:pt idx="68">
                  <c:v>2357.1445662000001</c:v>
                </c:pt>
                <c:pt idx="69">
                  <c:v>2350.3657338000003</c:v>
                </c:pt>
                <c:pt idx="70">
                  <c:v>2336.9983524000004</c:v>
                </c:pt>
                <c:pt idx="71">
                  <c:v>2302.7718258000004</c:v>
                </c:pt>
                <c:pt idx="72">
                  <c:v>1743.7768416000001</c:v>
                </c:pt>
                <c:pt idx="73">
                  <c:v>1310.3294832000001</c:v>
                </c:pt>
                <c:pt idx="74">
                  <c:v>1245.762252</c:v>
                </c:pt>
                <c:pt idx="75">
                  <c:v>1239.5766690000003</c:v>
                </c:pt>
                <c:pt idx="76">
                  <c:v>1237.4308476000001</c:v>
                </c:pt>
                <c:pt idx="77">
                  <c:v>1248.5079108</c:v>
                </c:pt>
                <c:pt idx="78">
                  <c:v>1265.1429401999999</c:v>
                </c:pt>
                <c:pt idx="79">
                  <c:v>1231.177518</c:v>
                </c:pt>
                <c:pt idx="80">
                  <c:v>881.15707800000007</c:v>
                </c:pt>
                <c:pt idx="81">
                  <c:v>844.72205616000008</c:v>
                </c:pt>
                <c:pt idx="82">
                  <c:v>845.61494976000006</c:v>
                </c:pt>
                <c:pt idx="83">
                  <c:v>918.13407264000011</c:v>
                </c:pt>
                <c:pt idx="84">
                  <c:v>1217.2458744000003</c:v>
                </c:pt>
                <c:pt idx="85">
                  <c:v>1552.8448530000001</c:v>
                </c:pt>
                <c:pt idx="86">
                  <c:v>2001.7595178000001</c:v>
                </c:pt>
                <c:pt idx="87">
                  <c:v>2236.7070324000001</c:v>
                </c:pt>
                <c:pt idx="88">
                  <c:v>2414.2287078000004</c:v>
                </c:pt>
                <c:pt idx="89">
                  <c:v>2434.0807674000002</c:v>
                </c:pt>
                <c:pt idx="90">
                  <c:v>2482.7509350000005</c:v>
                </c:pt>
                <c:pt idx="91">
                  <c:v>2561.7144834000005</c:v>
                </c:pt>
                <c:pt idx="92">
                  <c:v>2485.6683210000006</c:v>
                </c:pt>
                <c:pt idx="93">
                  <c:v>2517.9670890000002</c:v>
                </c:pt>
                <c:pt idx="94">
                  <c:v>2545.3349586000004</c:v>
                </c:pt>
                <c:pt idx="95">
                  <c:v>2361.8501550000001</c:v>
                </c:pt>
              </c:numCache>
            </c:numRef>
          </c:val>
        </c:ser>
        <c:shape val="box"/>
        <c:axId val="155001600"/>
        <c:axId val="155003136"/>
        <c:axId val="0"/>
      </c:bar3DChart>
      <c:catAx>
        <c:axId val="15500160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003136"/>
        <c:crosses val="autoZero"/>
        <c:auto val="1"/>
        <c:lblAlgn val="ctr"/>
        <c:lblOffset val="100"/>
      </c:catAx>
      <c:valAx>
        <c:axId val="155003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001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DIA_10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KW'!$B$873:$B$968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KW'!$G$873:$G$968</c:f>
              <c:numCache>
                <c:formatCode>#,##0.00</c:formatCode>
                <c:ptCount val="96"/>
                <c:pt idx="0">
                  <c:v>2490.7399830000004</c:v>
                </c:pt>
                <c:pt idx="1">
                  <c:v>2512.0359126000003</c:v>
                </c:pt>
                <c:pt idx="2">
                  <c:v>2540.25594</c:v>
                </c:pt>
                <c:pt idx="3">
                  <c:v>2440.5953112000002</c:v>
                </c:pt>
                <c:pt idx="4">
                  <c:v>2438.4453174</c:v>
                </c:pt>
                <c:pt idx="5">
                  <c:v>2444.4540126000002</c:v>
                </c:pt>
                <c:pt idx="6">
                  <c:v>2493.5561334000004</c:v>
                </c:pt>
                <c:pt idx="7">
                  <c:v>2466.3474738</c:v>
                </c:pt>
                <c:pt idx="8">
                  <c:v>2483.8320258000003</c:v>
                </c:pt>
                <c:pt idx="9">
                  <c:v>2462.457699</c:v>
                </c:pt>
                <c:pt idx="10">
                  <c:v>2440.6341804000003</c:v>
                </c:pt>
                <c:pt idx="11">
                  <c:v>2413.8432000000003</c:v>
                </c:pt>
                <c:pt idx="12">
                  <c:v>2292.5152980000003</c:v>
                </c:pt>
                <c:pt idx="13">
                  <c:v>2264.7587364000001</c:v>
                </c:pt>
                <c:pt idx="14">
                  <c:v>2289.4098245999999</c:v>
                </c:pt>
                <c:pt idx="15">
                  <c:v>2299.1850990000003</c:v>
                </c:pt>
                <c:pt idx="16">
                  <c:v>2307.7515852000001</c:v>
                </c:pt>
                <c:pt idx="17">
                  <c:v>2281.4421876000001</c:v>
                </c:pt>
                <c:pt idx="18">
                  <c:v>2456.6523533999998</c:v>
                </c:pt>
                <c:pt idx="19">
                  <c:v>2549.2558067999998</c:v>
                </c:pt>
                <c:pt idx="20">
                  <c:v>2527.6361868000004</c:v>
                </c:pt>
                <c:pt idx="21">
                  <c:v>2520.8486801999998</c:v>
                </c:pt>
                <c:pt idx="22">
                  <c:v>2575.9468692</c:v>
                </c:pt>
                <c:pt idx="23">
                  <c:v>2560.4440973999999</c:v>
                </c:pt>
                <c:pt idx="24">
                  <c:v>2521.5700661999999</c:v>
                </c:pt>
                <c:pt idx="25">
                  <c:v>2475.3496464</c:v>
                </c:pt>
                <c:pt idx="26">
                  <c:v>2572.6617630000005</c:v>
                </c:pt>
                <c:pt idx="27">
                  <c:v>2568.1815935999998</c:v>
                </c:pt>
                <c:pt idx="28">
                  <c:v>2568.1325130000005</c:v>
                </c:pt>
                <c:pt idx="29">
                  <c:v>2618.6543478000003</c:v>
                </c:pt>
                <c:pt idx="30">
                  <c:v>2505.1392648000001</c:v>
                </c:pt>
                <c:pt idx="31">
                  <c:v>2586.8456172000006</c:v>
                </c:pt>
                <c:pt idx="32">
                  <c:v>2638.1155194000003</c:v>
                </c:pt>
                <c:pt idx="33">
                  <c:v>2568.2732766000008</c:v>
                </c:pt>
                <c:pt idx="34">
                  <c:v>2586.1379561999997</c:v>
                </c:pt>
                <c:pt idx="35">
                  <c:v>2594.7965646000002</c:v>
                </c:pt>
                <c:pt idx="36">
                  <c:v>2579.4907740000003</c:v>
                </c:pt>
                <c:pt idx="37">
                  <c:v>2252.7461772000001</c:v>
                </c:pt>
                <c:pt idx="38">
                  <c:v>2330.1626436000006</c:v>
                </c:pt>
                <c:pt idx="39">
                  <c:v>2645.4028356000003</c:v>
                </c:pt>
                <c:pt idx="40">
                  <c:v>2628.7883388</c:v>
                </c:pt>
                <c:pt idx="41">
                  <c:v>2558.069892</c:v>
                </c:pt>
                <c:pt idx="42">
                  <c:v>2474.4132720000002</c:v>
                </c:pt>
                <c:pt idx="43">
                  <c:v>2568.1180194000003</c:v>
                </c:pt>
                <c:pt idx="44">
                  <c:v>2535.0573491999999</c:v>
                </c:pt>
                <c:pt idx="45">
                  <c:v>2518.1437572</c:v>
                </c:pt>
                <c:pt idx="46">
                  <c:v>2571.6833351999999</c:v>
                </c:pt>
                <c:pt idx="47">
                  <c:v>2540.6246483999998</c:v>
                </c:pt>
                <c:pt idx="48">
                  <c:v>2524.3954398000005</c:v>
                </c:pt>
                <c:pt idx="49">
                  <c:v>2547.2388906000006</c:v>
                </c:pt>
                <c:pt idx="50">
                  <c:v>2508.7128156000003</c:v>
                </c:pt>
                <c:pt idx="51">
                  <c:v>2527.9725042000005</c:v>
                </c:pt>
                <c:pt idx="52">
                  <c:v>2547.7873416000007</c:v>
                </c:pt>
                <c:pt idx="53">
                  <c:v>2600.5977378000007</c:v>
                </c:pt>
                <c:pt idx="54">
                  <c:v>2564.8545437999996</c:v>
                </c:pt>
                <c:pt idx="55">
                  <c:v>2664.4562100000003</c:v>
                </c:pt>
                <c:pt idx="56">
                  <c:v>2616.8766858000004</c:v>
                </c:pt>
                <c:pt idx="57">
                  <c:v>2544.9693246000006</c:v>
                </c:pt>
                <c:pt idx="58">
                  <c:v>2231.2087974000005</c:v>
                </c:pt>
                <c:pt idx="59">
                  <c:v>2509.9212744000001</c:v>
                </c:pt>
                <c:pt idx="60">
                  <c:v>2564.0919828000006</c:v>
                </c:pt>
                <c:pt idx="61">
                  <c:v>2558.7714042000002</c:v>
                </c:pt>
                <c:pt idx="62">
                  <c:v>2385.3863340000003</c:v>
                </c:pt>
                <c:pt idx="63">
                  <c:v>2229.4796670000001</c:v>
                </c:pt>
                <c:pt idx="64">
                  <c:v>2236.0972032</c:v>
                </c:pt>
                <c:pt idx="65">
                  <c:v>2373.1168428000001</c:v>
                </c:pt>
                <c:pt idx="66">
                  <c:v>2438.0823186000002</c:v>
                </c:pt>
                <c:pt idx="67">
                  <c:v>2532.5990370000004</c:v>
                </c:pt>
                <c:pt idx="68">
                  <c:v>2632.1127534000002</c:v>
                </c:pt>
                <c:pt idx="69">
                  <c:v>2575.3447260000003</c:v>
                </c:pt>
                <c:pt idx="70">
                  <c:v>2501.8157286000005</c:v>
                </c:pt>
                <c:pt idx="71">
                  <c:v>2594.8847340000002</c:v>
                </c:pt>
                <c:pt idx="72">
                  <c:v>2541.7719486000001</c:v>
                </c:pt>
                <c:pt idx="73">
                  <c:v>2394.8493372000003</c:v>
                </c:pt>
                <c:pt idx="74">
                  <c:v>1630.2109212</c:v>
                </c:pt>
                <c:pt idx="75">
                  <c:v>1384.6745142000002</c:v>
                </c:pt>
                <c:pt idx="76">
                  <c:v>1373.6895732000003</c:v>
                </c:pt>
                <c:pt idx="77">
                  <c:v>1396.8553968000001</c:v>
                </c:pt>
                <c:pt idx="78">
                  <c:v>1402.2736973999999</c:v>
                </c:pt>
                <c:pt idx="79">
                  <c:v>1408.3726482000002</c:v>
                </c:pt>
                <c:pt idx="80">
                  <c:v>1414.8680867999999</c:v>
                </c:pt>
                <c:pt idx="81">
                  <c:v>1416.600621</c:v>
                </c:pt>
                <c:pt idx="82">
                  <c:v>1412.8189992000002</c:v>
                </c:pt>
                <c:pt idx="83">
                  <c:v>1438.8582888000001</c:v>
                </c:pt>
                <c:pt idx="84">
                  <c:v>1994.8942728000002</c:v>
                </c:pt>
                <c:pt idx="85">
                  <c:v>2409.9726402000001</c:v>
                </c:pt>
                <c:pt idx="86">
                  <c:v>2538.3735288000003</c:v>
                </c:pt>
                <c:pt idx="87">
                  <c:v>2534.0640984000001</c:v>
                </c:pt>
                <c:pt idx="88">
                  <c:v>2489.9433840000006</c:v>
                </c:pt>
                <c:pt idx="89">
                  <c:v>2482.8522804000004</c:v>
                </c:pt>
                <c:pt idx="90">
                  <c:v>2543.755815</c:v>
                </c:pt>
                <c:pt idx="91">
                  <c:v>2534.6948994000004</c:v>
                </c:pt>
                <c:pt idx="92">
                  <c:v>2511.3542742000004</c:v>
                </c:pt>
                <c:pt idx="93">
                  <c:v>2513.4277374000003</c:v>
                </c:pt>
                <c:pt idx="94">
                  <c:v>2554.9258788000006</c:v>
                </c:pt>
                <c:pt idx="95">
                  <c:v>2485.4087538000003</c:v>
                </c:pt>
              </c:numCache>
            </c:numRef>
          </c:val>
        </c:ser>
        <c:shape val="box"/>
        <c:axId val="155965696"/>
        <c:axId val="155975680"/>
        <c:axId val="0"/>
      </c:bar3DChart>
      <c:catAx>
        <c:axId val="155965696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975680"/>
        <c:crosses val="autoZero"/>
        <c:auto val="1"/>
        <c:lblAlgn val="ctr"/>
        <c:lblOffset val="100"/>
      </c:catAx>
      <c:valAx>
        <c:axId val="155975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96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DIA_11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KW'!$B$969:$B$1064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KW'!$G$969:$G$1064</c:f>
              <c:numCache>
                <c:formatCode>#,##0.00</c:formatCode>
                <c:ptCount val="96"/>
                <c:pt idx="0">
                  <c:v>2468.0445426000001</c:v>
                </c:pt>
                <c:pt idx="1">
                  <c:v>2432.0938266000003</c:v>
                </c:pt>
                <c:pt idx="2">
                  <c:v>2414.2376016000003</c:v>
                </c:pt>
                <c:pt idx="3">
                  <c:v>2500.3823994000004</c:v>
                </c:pt>
                <c:pt idx="4">
                  <c:v>2530.0355364000002</c:v>
                </c:pt>
                <c:pt idx="5">
                  <c:v>2538.0257922000001</c:v>
                </c:pt>
                <c:pt idx="6">
                  <c:v>2544.5631744000002</c:v>
                </c:pt>
                <c:pt idx="7">
                  <c:v>2525.0664276000007</c:v>
                </c:pt>
                <c:pt idx="8">
                  <c:v>2590.7367096000003</c:v>
                </c:pt>
                <c:pt idx="9">
                  <c:v>2541.2270112000001</c:v>
                </c:pt>
                <c:pt idx="10">
                  <c:v>2534.8445567999997</c:v>
                </c:pt>
                <c:pt idx="11">
                  <c:v>2561.7295260000001</c:v>
                </c:pt>
                <c:pt idx="12">
                  <c:v>2651.9163912000004</c:v>
                </c:pt>
                <c:pt idx="13">
                  <c:v>2598.8694858000003</c:v>
                </c:pt>
                <c:pt idx="14">
                  <c:v>2566.6440642000002</c:v>
                </c:pt>
                <c:pt idx="15">
                  <c:v>2612.9661588000004</c:v>
                </c:pt>
                <c:pt idx="16">
                  <c:v>2558.5390674000005</c:v>
                </c:pt>
                <c:pt idx="17">
                  <c:v>2504.7384948000004</c:v>
                </c:pt>
                <c:pt idx="18">
                  <c:v>2537.7714954000003</c:v>
                </c:pt>
                <c:pt idx="19">
                  <c:v>2577.3530777999999</c:v>
                </c:pt>
                <c:pt idx="20">
                  <c:v>2487.5031888000003</c:v>
                </c:pt>
                <c:pt idx="21">
                  <c:v>2582.4607542000003</c:v>
                </c:pt>
                <c:pt idx="22">
                  <c:v>2642.2897860000003</c:v>
                </c:pt>
                <c:pt idx="23">
                  <c:v>2631.1931784000003</c:v>
                </c:pt>
                <c:pt idx="24">
                  <c:v>2606.0493078</c:v>
                </c:pt>
                <c:pt idx="25">
                  <c:v>2203.5565458000001</c:v>
                </c:pt>
                <c:pt idx="26">
                  <c:v>1889.6780934000003</c:v>
                </c:pt>
                <c:pt idx="27">
                  <c:v>2222.4878226000001</c:v>
                </c:pt>
                <c:pt idx="28">
                  <c:v>2308.9833216000002</c:v>
                </c:pt>
                <c:pt idx="29">
                  <c:v>2309.8208759999998</c:v>
                </c:pt>
                <c:pt idx="30">
                  <c:v>2297.9847654000005</c:v>
                </c:pt>
                <c:pt idx="31">
                  <c:v>2302.2346842000002</c:v>
                </c:pt>
                <c:pt idx="32">
                  <c:v>2430.5724378</c:v>
                </c:pt>
                <c:pt idx="33">
                  <c:v>2469.6902250000003</c:v>
                </c:pt>
                <c:pt idx="34">
                  <c:v>2506.2150852000004</c:v>
                </c:pt>
                <c:pt idx="35">
                  <c:v>2593.8593117999999</c:v>
                </c:pt>
                <c:pt idx="36">
                  <c:v>2523.8503926000008</c:v>
                </c:pt>
                <c:pt idx="37">
                  <c:v>2554.0235424000007</c:v>
                </c:pt>
                <c:pt idx="38">
                  <c:v>2608.3691622000001</c:v>
                </c:pt>
                <c:pt idx="39">
                  <c:v>2497.2010542000003</c:v>
                </c:pt>
                <c:pt idx="40">
                  <c:v>2104.4174670000002</c:v>
                </c:pt>
                <c:pt idx="41">
                  <c:v>2428.8420996000004</c:v>
                </c:pt>
                <c:pt idx="42">
                  <c:v>2499.0624935999999</c:v>
                </c:pt>
                <c:pt idx="43">
                  <c:v>2519.1235026000004</c:v>
                </c:pt>
                <c:pt idx="44">
                  <c:v>2559.3896880000002</c:v>
                </c:pt>
                <c:pt idx="45">
                  <c:v>2498.2310879999995</c:v>
                </c:pt>
                <c:pt idx="46">
                  <c:v>2509.4738394000001</c:v>
                </c:pt>
                <c:pt idx="47">
                  <c:v>2530.9970550000007</c:v>
                </c:pt>
                <c:pt idx="48">
                  <c:v>2482.9882128000008</c:v>
                </c:pt>
                <c:pt idx="49">
                  <c:v>2538.6167358000002</c:v>
                </c:pt>
                <c:pt idx="50">
                  <c:v>2590.8684696</c:v>
                </c:pt>
                <c:pt idx="51">
                  <c:v>2508.5891808000006</c:v>
                </c:pt>
                <c:pt idx="52">
                  <c:v>2529.9814049999995</c:v>
                </c:pt>
                <c:pt idx="53">
                  <c:v>2592.2167038000002</c:v>
                </c:pt>
                <c:pt idx="54">
                  <c:v>2524.2233832000002</c:v>
                </c:pt>
                <c:pt idx="55">
                  <c:v>2536.3826352000001</c:v>
                </c:pt>
                <c:pt idx="56">
                  <c:v>2559.3523560000003</c:v>
                </c:pt>
                <c:pt idx="57">
                  <c:v>2357.9259030000003</c:v>
                </c:pt>
                <c:pt idx="58">
                  <c:v>2210.8943700000004</c:v>
                </c:pt>
                <c:pt idx="59">
                  <c:v>2497.4444808000003</c:v>
                </c:pt>
                <c:pt idx="60">
                  <c:v>2563.7680728</c:v>
                </c:pt>
                <c:pt idx="61">
                  <c:v>2645.2816164000001</c:v>
                </c:pt>
                <c:pt idx="62">
                  <c:v>2498.4431118000002</c:v>
                </c:pt>
                <c:pt idx="63">
                  <c:v>2567.0692098000009</c:v>
                </c:pt>
                <c:pt idx="64">
                  <c:v>2535.9168635999999</c:v>
                </c:pt>
                <c:pt idx="65">
                  <c:v>2526.3059598</c:v>
                </c:pt>
                <c:pt idx="66">
                  <c:v>2531.4881903999999</c:v>
                </c:pt>
                <c:pt idx="67">
                  <c:v>2502.5973948000001</c:v>
                </c:pt>
                <c:pt idx="68">
                  <c:v>2604.2835042000002</c:v>
                </c:pt>
                <c:pt idx="69">
                  <c:v>2587.1988438000003</c:v>
                </c:pt>
                <c:pt idx="70">
                  <c:v>2602.678887</c:v>
                </c:pt>
                <c:pt idx="71">
                  <c:v>2610.6471828000003</c:v>
                </c:pt>
                <c:pt idx="72">
                  <c:v>2513.8292759999999</c:v>
                </c:pt>
                <c:pt idx="73">
                  <c:v>2378.3322330000001</c:v>
                </c:pt>
                <c:pt idx="74">
                  <c:v>1813.4250678000003</c:v>
                </c:pt>
                <c:pt idx="75">
                  <c:v>1401.4305432000001</c:v>
                </c:pt>
                <c:pt idx="76">
                  <c:v>1392.2107470000001</c:v>
                </c:pt>
                <c:pt idx="77">
                  <c:v>1393.741908</c:v>
                </c:pt>
                <c:pt idx="78">
                  <c:v>1416.5094870000003</c:v>
                </c:pt>
                <c:pt idx="79">
                  <c:v>1399.2387156</c:v>
                </c:pt>
                <c:pt idx="80">
                  <c:v>1396.4986566</c:v>
                </c:pt>
                <c:pt idx="81">
                  <c:v>1388.9221272000002</c:v>
                </c:pt>
                <c:pt idx="82">
                  <c:v>1377.2859624</c:v>
                </c:pt>
                <c:pt idx="83">
                  <c:v>1431.4734702000001</c:v>
                </c:pt>
                <c:pt idx="84">
                  <c:v>1875.5361828000002</c:v>
                </c:pt>
                <c:pt idx="85">
                  <c:v>2275.2562752000003</c:v>
                </c:pt>
                <c:pt idx="86">
                  <c:v>2503.1349756000009</c:v>
                </c:pt>
                <c:pt idx="87">
                  <c:v>2516.5187172000005</c:v>
                </c:pt>
                <c:pt idx="88">
                  <c:v>2475.3175848000005</c:v>
                </c:pt>
                <c:pt idx="89">
                  <c:v>2496.0365154000001</c:v>
                </c:pt>
                <c:pt idx="90">
                  <c:v>2453.5746594000002</c:v>
                </c:pt>
                <c:pt idx="91">
                  <c:v>2559.3798059999999</c:v>
                </c:pt>
                <c:pt idx="92">
                  <c:v>2542.8583097999999</c:v>
                </c:pt>
                <c:pt idx="93">
                  <c:v>2576.2742927999998</c:v>
                </c:pt>
                <c:pt idx="94">
                  <c:v>2564.0665091999999</c:v>
                </c:pt>
                <c:pt idx="95">
                  <c:v>2533.6770534000007</c:v>
                </c:pt>
              </c:numCache>
            </c:numRef>
          </c:val>
        </c:ser>
        <c:shape val="box"/>
        <c:axId val="156005120"/>
        <c:axId val="156006656"/>
        <c:axId val="0"/>
      </c:bar3DChart>
      <c:catAx>
        <c:axId val="15600512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006656"/>
        <c:crosses val="autoZero"/>
        <c:auto val="1"/>
        <c:lblAlgn val="ctr"/>
        <c:lblOffset val="100"/>
      </c:catAx>
      <c:valAx>
        <c:axId val="1560066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005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DIA_12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KW'!$B$1065:$B$1160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KW'!$G$1065:$G$1160</c:f>
              <c:numCache>
                <c:formatCode>#,##0.00</c:formatCode>
                <c:ptCount val="96"/>
                <c:pt idx="0">
                  <c:v>2463.6187242000001</c:v>
                </c:pt>
                <c:pt idx="1">
                  <c:v>2486.0974194</c:v>
                </c:pt>
                <c:pt idx="2">
                  <c:v>2467.6768224000007</c:v>
                </c:pt>
                <c:pt idx="3">
                  <c:v>2421.0869256000001</c:v>
                </c:pt>
                <c:pt idx="4">
                  <c:v>2329.3540764000004</c:v>
                </c:pt>
                <c:pt idx="5">
                  <c:v>2312.2411974000001</c:v>
                </c:pt>
                <c:pt idx="6">
                  <c:v>2329.7273964000005</c:v>
                </c:pt>
                <c:pt idx="7">
                  <c:v>2446.3554192000001</c:v>
                </c:pt>
                <c:pt idx="8">
                  <c:v>2488.0531770000002</c:v>
                </c:pt>
                <c:pt idx="9">
                  <c:v>2467.348191</c:v>
                </c:pt>
                <c:pt idx="10">
                  <c:v>2498.5806912000003</c:v>
                </c:pt>
                <c:pt idx="11">
                  <c:v>2434.4391546000006</c:v>
                </c:pt>
                <c:pt idx="12">
                  <c:v>2474.3476116000006</c:v>
                </c:pt>
                <c:pt idx="13">
                  <c:v>2439.0906120000004</c:v>
                </c:pt>
                <c:pt idx="14">
                  <c:v>2385.8256438000003</c:v>
                </c:pt>
                <c:pt idx="15">
                  <c:v>2309.7246912000001</c:v>
                </c:pt>
                <c:pt idx="16">
                  <c:v>2266.0225344</c:v>
                </c:pt>
                <c:pt idx="17">
                  <c:v>2233.1803662000002</c:v>
                </c:pt>
                <c:pt idx="18">
                  <c:v>2279.5558236000002</c:v>
                </c:pt>
                <c:pt idx="19">
                  <c:v>2425.3804350000005</c:v>
                </c:pt>
                <c:pt idx="20">
                  <c:v>2420.4876371999999</c:v>
                </c:pt>
                <c:pt idx="21">
                  <c:v>2488.9644072000001</c:v>
                </c:pt>
                <c:pt idx="22">
                  <c:v>2468.4678216000002</c:v>
                </c:pt>
                <c:pt idx="23">
                  <c:v>2412.7744068000002</c:v>
                </c:pt>
                <c:pt idx="24">
                  <c:v>2489.3701182000004</c:v>
                </c:pt>
                <c:pt idx="25">
                  <c:v>2478.0798233999999</c:v>
                </c:pt>
                <c:pt idx="26">
                  <c:v>2164.4059284</c:v>
                </c:pt>
                <c:pt idx="27">
                  <c:v>1873.7602776000003</c:v>
                </c:pt>
                <c:pt idx="28">
                  <c:v>1776.4181307000001</c:v>
                </c:pt>
                <c:pt idx="29">
                  <c:v>1851.437169</c:v>
                </c:pt>
                <c:pt idx="30">
                  <c:v>2122.7458320000001</c:v>
                </c:pt>
                <c:pt idx="31">
                  <c:v>2147.6419938000004</c:v>
                </c:pt>
                <c:pt idx="32">
                  <c:v>2282.4510300000002</c:v>
                </c:pt>
                <c:pt idx="33">
                  <c:v>2287.215252</c:v>
                </c:pt>
                <c:pt idx="34">
                  <c:v>2295.5263434000003</c:v>
                </c:pt>
                <c:pt idx="35">
                  <c:v>2200.8595284000003</c:v>
                </c:pt>
                <c:pt idx="36">
                  <c:v>2296.9094940000004</c:v>
                </c:pt>
                <c:pt idx="37">
                  <c:v>2299.8975912000001</c:v>
                </c:pt>
                <c:pt idx="38">
                  <c:v>2277.9118980000003</c:v>
                </c:pt>
                <c:pt idx="39">
                  <c:v>2314.7346456000005</c:v>
                </c:pt>
                <c:pt idx="40">
                  <c:v>2366.6957388000005</c:v>
                </c:pt>
                <c:pt idx="41">
                  <c:v>2321.6178978000003</c:v>
                </c:pt>
                <c:pt idx="42">
                  <c:v>2305.5668946000001</c:v>
                </c:pt>
                <c:pt idx="43">
                  <c:v>2345.7050532000003</c:v>
                </c:pt>
                <c:pt idx="44">
                  <c:v>2203.1539092000003</c:v>
                </c:pt>
                <c:pt idx="45">
                  <c:v>2106.9843713999999</c:v>
                </c:pt>
                <c:pt idx="46">
                  <c:v>2139.8741927999999</c:v>
                </c:pt>
                <c:pt idx="47">
                  <c:v>2067.6369924000001</c:v>
                </c:pt>
                <c:pt idx="48">
                  <c:v>2275.4323944000002</c:v>
                </c:pt>
                <c:pt idx="49">
                  <c:v>2434.0680305999999</c:v>
                </c:pt>
                <c:pt idx="50">
                  <c:v>2451.8131380000004</c:v>
                </c:pt>
                <c:pt idx="51">
                  <c:v>2254.1008895999998</c:v>
                </c:pt>
                <c:pt idx="52">
                  <c:v>1499.5792260000003</c:v>
                </c:pt>
                <c:pt idx="53">
                  <c:v>1195.2705024000002</c:v>
                </c:pt>
                <c:pt idx="54">
                  <c:v>1311.0412068000001</c:v>
                </c:pt>
                <c:pt idx="55">
                  <c:v>1397.0204262000002</c:v>
                </c:pt>
                <c:pt idx="56">
                  <c:v>1407.7058328000001</c:v>
                </c:pt>
                <c:pt idx="57">
                  <c:v>1365.1967628000002</c:v>
                </c:pt>
                <c:pt idx="58">
                  <c:v>1266.2145882000002</c:v>
                </c:pt>
                <c:pt idx="59">
                  <c:v>1266.5521134000001</c:v>
                </c:pt>
                <c:pt idx="60">
                  <c:v>1244.453436</c:v>
                </c:pt>
                <c:pt idx="61">
                  <c:v>1365.7572918000001</c:v>
                </c:pt>
                <c:pt idx="62">
                  <c:v>1551.1372434000002</c:v>
                </c:pt>
                <c:pt idx="63">
                  <c:v>1798.2616877999999</c:v>
                </c:pt>
                <c:pt idx="64">
                  <c:v>1954.8793098000003</c:v>
                </c:pt>
                <c:pt idx="65">
                  <c:v>2034.5207634000003</c:v>
                </c:pt>
                <c:pt idx="66">
                  <c:v>2051.4391866000001</c:v>
                </c:pt>
                <c:pt idx="67">
                  <c:v>2215.8023202000004</c:v>
                </c:pt>
                <c:pt idx="68">
                  <c:v>2185.0355915999999</c:v>
                </c:pt>
                <c:pt idx="69">
                  <c:v>2198.1166146000005</c:v>
                </c:pt>
                <c:pt idx="70">
                  <c:v>2167.1273214000003</c:v>
                </c:pt>
                <c:pt idx="71">
                  <c:v>2176.1883468000005</c:v>
                </c:pt>
                <c:pt idx="72">
                  <c:v>2159.9493660000003</c:v>
                </c:pt>
                <c:pt idx="73">
                  <c:v>2138.3840970000001</c:v>
                </c:pt>
                <c:pt idx="74">
                  <c:v>1960.8813072000003</c:v>
                </c:pt>
                <c:pt idx="75">
                  <c:v>1737.7990002000001</c:v>
                </c:pt>
                <c:pt idx="76">
                  <c:v>1301.0035104000001</c:v>
                </c:pt>
                <c:pt idx="77">
                  <c:v>1052.8968171600002</c:v>
                </c:pt>
                <c:pt idx="78">
                  <c:v>1049.1883660799999</c:v>
                </c:pt>
                <c:pt idx="79">
                  <c:v>1050.37538094</c:v>
                </c:pt>
                <c:pt idx="80">
                  <c:v>1047.5732190600002</c:v>
                </c:pt>
                <c:pt idx="81">
                  <c:v>1047.57191244</c:v>
                </c:pt>
                <c:pt idx="82">
                  <c:v>1028.8271638800002</c:v>
                </c:pt>
                <c:pt idx="83">
                  <c:v>1063.0063008000002</c:v>
                </c:pt>
                <c:pt idx="84">
                  <c:v>1241.1705258000002</c:v>
                </c:pt>
                <c:pt idx="85">
                  <c:v>1717.7093334000003</c:v>
                </c:pt>
                <c:pt idx="86">
                  <c:v>2161.3359203999998</c:v>
                </c:pt>
                <c:pt idx="87">
                  <c:v>2230.1066250000003</c:v>
                </c:pt>
                <c:pt idx="88">
                  <c:v>2209.8723516</c:v>
                </c:pt>
                <c:pt idx="89">
                  <c:v>2189.8510902000003</c:v>
                </c:pt>
                <c:pt idx="90">
                  <c:v>2256.7771548000001</c:v>
                </c:pt>
                <c:pt idx="91">
                  <c:v>2175.8814558000004</c:v>
                </c:pt>
                <c:pt idx="92">
                  <c:v>2219.3971722000001</c:v>
                </c:pt>
                <c:pt idx="93">
                  <c:v>2223.7159356000002</c:v>
                </c:pt>
                <c:pt idx="94">
                  <c:v>2118.1166640000001</c:v>
                </c:pt>
                <c:pt idx="95">
                  <c:v>2232.8685342000003</c:v>
                </c:pt>
              </c:numCache>
            </c:numRef>
          </c:val>
        </c:ser>
        <c:shape val="box"/>
        <c:axId val="156109824"/>
        <c:axId val="156115712"/>
        <c:axId val="0"/>
      </c:bar3DChart>
      <c:catAx>
        <c:axId val="15610982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115712"/>
        <c:crosses val="autoZero"/>
        <c:auto val="1"/>
        <c:lblAlgn val="ctr"/>
        <c:lblOffset val="100"/>
      </c:catAx>
      <c:valAx>
        <c:axId val="1561157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10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DIA_13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KW'!$B$1161:$B$1256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KW'!$G$1161:$G$1256</c:f>
              <c:numCache>
                <c:formatCode>#,##0.00</c:formatCode>
                <c:ptCount val="96"/>
                <c:pt idx="0">
                  <c:v>2191.8214512000004</c:v>
                </c:pt>
                <c:pt idx="1">
                  <c:v>2171.6676612000001</c:v>
                </c:pt>
                <c:pt idx="2">
                  <c:v>2275.9273728000003</c:v>
                </c:pt>
                <c:pt idx="3">
                  <c:v>2238.3969642000002</c:v>
                </c:pt>
                <c:pt idx="4">
                  <c:v>2151.9678942</c:v>
                </c:pt>
                <c:pt idx="5">
                  <c:v>2231.5771764000001</c:v>
                </c:pt>
                <c:pt idx="6">
                  <c:v>2153.2055598000002</c:v>
                </c:pt>
                <c:pt idx="7">
                  <c:v>2128.2154092000001</c:v>
                </c:pt>
                <c:pt idx="8">
                  <c:v>2240.3769876000006</c:v>
                </c:pt>
                <c:pt idx="9">
                  <c:v>2183.3533458000002</c:v>
                </c:pt>
                <c:pt idx="10">
                  <c:v>2135.5272107999999</c:v>
                </c:pt>
                <c:pt idx="11">
                  <c:v>2237.2557030000003</c:v>
                </c:pt>
                <c:pt idx="12">
                  <c:v>2126.2062888</c:v>
                </c:pt>
                <c:pt idx="13">
                  <c:v>2122.3199178000004</c:v>
                </c:pt>
                <c:pt idx="14">
                  <c:v>2261.4671520000002</c:v>
                </c:pt>
                <c:pt idx="15">
                  <c:v>2130.5956535999999</c:v>
                </c:pt>
                <c:pt idx="16">
                  <c:v>2116.5873695999999</c:v>
                </c:pt>
                <c:pt idx="17">
                  <c:v>2189.3947613999999</c:v>
                </c:pt>
                <c:pt idx="18">
                  <c:v>2078.7454584000002</c:v>
                </c:pt>
                <c:pt idx="19">
                  <c:v>1421.1930060000002</c:v>
                </c:pt>
                <c:pt idx="20">
                  <c:v>1123.4930346000001</c:v>
                </c:pt>
                <c:pt idx="21">
                  <c:v>1121.9129028</c:v>
                </c:pt>
                <c:pt idx="22">
                  <c:v>1113.7604724</c:v>
                </c:pt>
                <c:pt idx="23">
                  <c:v>1111.3688088000001</c:v>
                </c:pt>
                <c:pt idx="24">
                  <c:v>1140.0485688000001</c:v>
                </c:pt>
                <c:pt idx="25">
                  <c:v>1095.0222240000001</c:v>
                </c:pt>
                <c:pt idx="26">
                  <c:v>1082.2373316000001</c:v>
                </c:pt>
                <c:pt idx="27">
                  <c:v>1448.6542056000001</c:v>
                </c:pt>
                <c:pt idx="28">
                  <c:v>1783.0642698000001</c:v>
                </c:pt>
                <c:pt idx="29">
                  <c:v>1915.1188632000001</c:v>
                </c:pt>
                <c:pt idx="30">
                  <c:v>1873.7266788000002</c:v>
                </c:pt>
                <c:pt idx="31">
                  <c:v>1920.4013412000002</c:v>
                </c:pt>
                <c:pt idx="32">
                  <c:v>1933.8825852000004</c:v>
                </c:pt>
                <c:pt idx="33">
                  <c:v>2066.2944678000003</c:v>
                </c:pt>
                <c:pt idx="34">
                  <c:v>2090.7573588</c:v>
                </c:pt>
                <c:pt idx="35">
                  <c:v>2105.2169208</c:v>
                </c:pt>
                <c:pt idx="36">
                  <c:v>2167.9219440000002</c:v>
                </c:pt>
                <c:pt idx="37">
                  <c:v>2133.8743914000001</c:v>
                </c:pt>
                <c:pt idx="38">
                  <c:v>2146.7817107999999</c:v>
                </c:pt>
                <c:pt idx="39">
                  <c:v>2182.4360766</c:v>
                </c:pt>
                <c:pt idx="40">
                  <c:v>2137.7977649999998</c:v>
                </c:pt>
                <c:pt idx="41">
                  <c:v>1947.1096422000003</c:v>
                </c:pt>
                <c:pt idx="42">
                  <c:v>1874.5823502000003</c:v>
                </c:pt>
                <c:pt idx="43">
                  <c:v>2152.3501080000005</c:v>
                </c:pt>
                <c:pt idx="44">
                  <c:v>2003.9828580000003</c:v>
                </c:pt>
                <c:pt idx="45">
                  <c:v>1962.1967112000002</c:v>
                </c:pt>
                <c:pt idx="46">
                  <c:v>1935.6708978000001</c:v>
                </c:pt>
                <c:pt idx="47">
                  <c:v>1618.6998186000001</c:v>
                </c:pt>
                <c:pt idx="48">
                  <c:v>1225.360314</c:v>
                </c:pt>
                <c:pt idx="49">
                  <c:v>1162.1050830000001</c:v>
                </c:pt>
                <c:pt idx="50">
                  <c:v>1162.6401384000001</c:v>
                </c:pt>
                <c:pt idx="51">
                  <c:v>1146.2891616000002</c:v>
                </c:pt>
                <c:pt idx="52">
                  <c:v>1158.8817942000001</c:v>
                </c:pt>
                <c:pt idx="53">
                  <c:v>1578.5170812000001</c:v>
                </c:pt>
                <c:pt idx="54">
                  <c:v>1910.9293344000002</c:v>
                </c:pt>
                <c:pt idx="55">
                  <c:v>1966.4527788</c:v>
                </c:pt>
                <c:pt idx="56">
                  <c:v>1964.2463478000002</c:v>
                </c:pt>
                <c:pt idx="57">
                  <c:v>1975.2399630000004</c:v>
                </c:pt>
                <c:pt idx="58">
                  <c:v>1955.8923246000004</c:v>
                </c:pt>
                <c:pt idx="59">
                  <c:v>1978.4027520000002</c:v>
                </c:pt>
                <c:pt idx="60">
                  <c:v>1969.3140570000003</c:v>
                </c:pt>
                <c:pt idx="61">
                  <c:v>1933.3042686000001</c:v>
                </c:pt>
                <c:pt idx="62">
                  <c:v>2001.9051126000002</c:v>
                </c:pt>
                <c:pt idx="63">
                  <c:v>2074.6741842000001</c:v>
                </c:pt>
                <c:pt idx="64">
                  <c:v>2042.4899376000003</c:v>
                </c:pt>
                <c:pt idx="65">
                  <c:v>2041.2572130000001</c:v>
                </c:pt>
                <c:pt idx="66">
                  <c:v>1609.7997599999999</c:v>
                </c:pt>
                <c:pt idx="67">
                  <c:v>1592.8352208000001</c:v>
                </c:pt>
                <c:pt idx="68">
                  <c:v>1950.3278802000002</c:v>
                </c:pt>
                <c:pt idx="69">
                  <c:v>2126.7630846000002</c:v>
                </c:pt>
                <c:pt idx="70">
                  <c:v>2182.0837283999999</c:v>
                </c:pt>
                <c:pt idx="71">
                  <c:v>2097.2645460000003</c:v>
                </c:pt>
                <c:pt idx="72">
                  <c:v>2097.6553242000005</c:v>
                </c:pt>
                <c:pt idx="73">
                  <c:v>2022.8609916000003</c:v>
                </c:pt>
                <c:pt idx="74">
                  <c:v>1685.3819076000002</c:v>
                </c:pt>
                <c:pt idx="75">
                  <c:v>1108.8296838000001</c:v>
                </c:pt>
                <c:pt idx="76">
                  <c:v>1005.1798014000001</c:v>
                </c:pt>
                <c:pt idx="77">
                  <c:v>1015.2375912000001</c:v>
                </c:pt>
                <c:pt idx="78">
                  <c:v>1012.3758738000001</c:v>
                </c:pt>
                <c:pt idx="79">
                  <c:v>1015.9468992000002</c:v>
                </c:pt>
                <c:pt idx="80">
                  <c:v>1020.2245974000002</c:v>
                </c:pt>
                <c:pt idx="81">
                  <c:v>1017.8446824</c:v>
                </c:pt>
                <c:pt idx="82">
                  <c:v>1017.3555234</c:v>
                </c:pt>
                <c:pt idx="83">
                  <c:v>1009.1794311000001</c:v>
                </c:pt>
                <c:pt idx="84">
                  <c:v>1026.5946444000001</c:v>
                </c:pt>
                <c:pt idx="85">
                  <c:v>1443.6936612</c:v>
                </c:pt>
                <c:pt idx="86">
                  <c:v>1738.9004040000002</c:v>
                </c:pt>
                <c:pt idx="87">
                  <c:v>2005.3269198000003</c:v>
                </c:pt>
                <c:pt idx="88">
                  <c:v>2029.4824806000001</c:v>
                </c:pt>
                <c:pt idx="89">
                  <c:v>2090.5839845999999</c:v>
                </c:pt>
                <c:pt idx="90">
                  <c:v>2078.9633016000002</c:v>
                </c:pt>
                <c:pt idx="91">
                  <c:v>2090.8747349999999</c:v>
                </c:pt>
                <c:pt idx="92">
                  <c:v>2131.1764956000002</c:v>
                </c:pt>
                <c:pt idx="93">
                  <c:v>2113.8565337999999</c:v>
                </c:pt>
                <c:pt idx="94">
                  <c:v>2090.3525262000003</c:v>
                </c:pt>
                <c:pt idx="95">
                  <c:v>2043.2767644</c:v>
                </c:pt>
              </c:numCache>
            </c:numRef>
          </c:val>
        </c:ser>
        <c:shape val="box"/>
        <c:axId val="156161536"/>
        <c:axId val="156163072"/>
        <c:axId val="0"/>
      </c:bar3DChart>
      <c:catAx>
        <c:axId val="156161536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163072"/>
        <c:crosses val="autoZero"/>
        <c:auto val="1"/>
        <c:lblAlgn val="ctr"/>
        <c:lblOffset val="100"/>
      </c:catAx>
      <c:valAx>
        <c:axId val="1561630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161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DIA_14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KW'!$B$1257:$B$1352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KW'!$G$1257:$G$1352</c:f>
              <c:numCache>
                <c:formatCode>#,##0.00</c:formatCode>
                <c:ptCount val="96"/>
                <c:pt idx="0">
                  <c:v>2120.3102484000001</c:v>
                </c:pt>
                <c:pt idx="1">
                  <c:v>2052.8821782</c:v>
                </c:pt>
                <c:pt idx="2">
                  <c:v>2069.9100720000001</c:v>
                </c:pt>
                <c:pt idx="3">
                  <c:v>2037.5925282000001</c:v>
                </c:pt>
                <c:pt idx="4">
                  <c:v>1980.3901320000002</c:v>
                </c:pt>
                <c:pt idx="5">
                  <c:v>1678.1284647000002</c:v>
                </c:pt>
                <c:pt idx="6">
                  <c:v>1547.1326068199999</c:v>
                </c:pt>
                <c:pt idx="7">
                  <c:v>1514.7072284400001</c:v>
                </c:pt>
                <c:pt idx="8">
                  <c:v>1615.00800222</c:v>
                </c:pt>
                <c:pt idx="9">
                  <c:v>1726.0198758000004</c:v>
                </c:pt>
                <c:pt idx="10">
                  <c:v>1998.095382</c:v>
                </c:pt>
                <c:pt idx="11">
                  <c:v>2046.7780668</c:v>
                </c:pt>
                <c:pt idx="12">
                  <c:v>1964.591559</c:v>
                </c:pt>
                <c:pt idx="13">
                  <c:v>2029.0382298000002</c:v>
                </c:pt>
                <c:pt idx="14">
                  <c:v>1997.5479192000003</c:v>
                </c:pt>
                <c:pt idx="15">
                  <c:v>2032.1892702</c:v>
                </c:pt>
                <c:pt idx="16">
                  <c:v>2048.6756304</c:v>
                </c:pt>
                <c:pt idx="17">
                  <c:v>2076.9795450000001</c:v>
                </c:pt>
                <c:pt idx="18">
                  <c:v>2089.260675</c:v>
                </c:pt>
                <c:pt idx="19">
                  <c:v>2080.1088449999997</c:v>
                </c:pt>
                <c:pt idx="20">
                  <c:v>1427.3289593999998</c:v>
                </c:pt>
                <c:pt idx="21">
                  <c:v>1152.6106770000001</c:v>
                </c:pt>
                <c:pt idx="22">
                  <c:v>1174.2324930000002</c:v>
                </c:pt>
                <c:pt idx="23">
                  <c:v>1099.3487832000001</c:v>
                </c:pt>
                <c:pt idx="24">
                  <c:v>1089.9348606000001</c:v>
                </c:pt>
                <c:pt idx="25">
                  <c:v>1102.3667460000001</c:v>
                </c:pt>
                <c:pt idx="26">
                  <c:v>1086.5587302000001</c:v>
                </c:pt>
                <c:pt idx="27">
                  <c:v>1579.4463186000003</c:v>
                </c:pt>
                <c:pt idx="28">
                  <c:v>1892.6361054000001</c:v>
                </c:pt>
                <c:pt idx="29">
                  <c:v>1904.1503922000002</c:v>
                </c:pt>
                <c:pt idx="30">
                  <c:v>1811.3243742000002</c:v>
                </c:pt>
                <c:pt idx="31">
                  <c:v>1843.8598710000001</c:v>
                </c:pt>
                <c:pt idx="32">
                  <c:v>1928.4952482000003</c:v>
                </c:pt>
                <c:pt idx="33">
                  <c:v>2021.3473986000001</c:v>
                </c:pt>
                <c:pt idx="34">
                  <c:v>2013.8775948000005</c:v>
                </c:pt>
                <c:pt idx="35">
                  <c:v>2125.757646</c:v>
                </c:pt>
                <c:pt idx="36">
                  <c:v>2083.0264505999999</c:v>
                </c:pt>
                <c:pt idx="37">
                  <c:v>2061.1876698000001</c:v>
                </c:pt>
                <c:pt idx="38">
                  <c:v>2047.7337659999998</c:v>
                </c:pt>
                <c:pt idx="39">
                  <c:v>1549.2216726000001</c:v>
                </c:pt>
                <c:pt idx="40">
                  <c:v>1255.3179264</c:v>
                </c:pt>
                <c:pt idx="41">
                  <c:v>1138.9246560000001</c:v>
                </c:pt>
                <c:pt idx="42">
                  <c:v>1110.5091846</c:v>
                </c:pt>
                <c:pt idx="43">
                  <c:v>1147.1645970000002</c:v>
                </c:pt>
                <c:pt idx="44">
                  <c:v>1106.6995638000001</c:v>
                </c:pt>
                <c:pt idx="45">
                  <c:v>1107.42633</c:v>
                </c:pt>
                <c:pt idx="46">
                  <c:v>1098.7205076</c:v>
                </c:pt>
                <c:pt idx="47">
                  <c:v>1123.3826856000001</c:v>
                </c:pt>
                <c:pt idx="48">
                  <c:v>1117.8832428000001</c:v>
                </c:pt>
                <c:pt idx="49">
                  <c:v>1442.3219297999999</c:v>
                </c:pt>
                <c:pt idx="50">
                  <c:v>1784.2070682000003</c:v>
                </c:pt>
                <c:pt idx="51">
                  <c:v>1909.6884846</c:v>
                </c:pt>
                <c:pt idx="52">
                  <c:v>1925.9561232000001</c:v>
                </c:pt>
                <c:pt idx="53">
                  <c:v>2070.3504798000004</c:v>
                </c:pt>
                <c:pt idx="54">
                  <c:v>2085.7804541999999</c:v>
                </c:pt>
                <c:pt idx="55">
                  <c:v>2022.4799856000006</c:v>
                </c:pt>
                <c:pt idx="56">
                  <c:v>2027.7610362000003</c:v>
                </c:pt>
                <c:pt idx="57">
                  <c:v>1968.5461158000003</c:v>
                </c:pt>
                <c:pt idx="58">
                  <c:v>1897.7679378</c:v>
                </c:pt>
                <c:pt idx="59">
                  <c:v>1553.2497954</c:v>
                </c:pt>
                <c:pt idx="60">
                  <c:v>1341.2891304000004</c:v>
                </c:pt>
                <c:pt idx="61">
                  <c:v>1250.2267200000001</c:v>
                </c:pt>
                <c:pt idx="62">
                  <c:v>1134.5929362000002</c:v>
                </c:pt>
                <c:pt idx="63">
                  <c:v>1109.3394852000001</c:v>
                </c:pt>
                <c:pt idx="64">
                  <c:v>1092.6808488000001</c:v>
                </c:pt>
                <c:pt idx="65">
                  <c:v>1399.2151086000001</c:v>
                </c:pt>
                <c:pt idx="66">
                  <c:v>1782.0937475999999</c:v>
                </c:pt>
                <c:pt idx="67">
                  <c:v>1946.9940228000003</c:v>
                </c:pt>
                <c:pt idx="68">
                  <c:v>2076.1132230000003</c:v>
                </c:pt>
                <c:pt idx="69">
                  <c:v>2073.2452470000003</c:v>
                </c:pt>
                <c:pt idx="70">
                  <c:v>2136.4467858000003</c:v>
                </c:pt>
                <c:pt idx="71">
                  <c:v>2093.4054054000003</c:v>
                </c:pt>
                <c:pt idx="72">
                  <c:v>2071.3107906</c:v>
                </c:pt>
                <c:pt idx="73">
                  <c:v>2020.1517864000002</c:v>
                </c:pt>
                <c:pt idx="74">
                  <c:v>1814.3051148000002</c:v>
                </c:pt>
                <c:pt idx="75">
                  <c:v>1476.8370108000001</c:v>
                </c:pt>
                <c:pt idx="76">
                  <c:v>1092.8358864000002</c:v>
                </c:pt>
                <c:pt idx="77">
                  <c:v>1027.3557780000001</c:v>
                </c:pt>
                <c:pt idx="78">
                  <c:v>1014.7440402000002</c:v>
                </c:pt>
                <c:pt idx="79">
                  <c:v>1019.9796335999999</c:v>
                </c:pt>
                <c:pt idx="80">
                  <c:v>1016.0389116000001</c:v>
                </c:pt>
                <c:pt idx="81">
                  <c:v>1014.8940270000001</c:v>
                </c:pt>
                <c:pt idx="82">
                  <c:v>1012.1198202</c:v>
                </c:pt>
                <c:pt idx="83">
                  <c:v>1153.9852632000002</c:v>
                </c:pt>
                <c:pt idx="84">
                  <c:v>1405.7325072000001</c:v>
                </c:pt>
                <c:pt idx="85">
                  <c:v>1626.4930932000002</c:v>
                </c:pt>
                <c:pt idx="86">
                  <c:v>1728.9307836000003</c:v>
                </c:pt>
                <c:pt idx="87">
                  <c:v>1941.1091820000001</c:v>
                </c:pt>
                <c:pt idx="88">
                  <c:v>2009.5705800000003</c:v>
                </c:pt>
                <c:pt idx="89">
                  <c:v>2025.4949838000002</c:v>
                </c:pt>
                <c:pt idx="90">
                  <c:v>2073.0675906000001</c:v>
                </c:pt>
                <c:pt idx="91">
                  <c:v>2063.4474636000004</c:v>
                </c:pt>
                <c:pt idx="92">
                  <c:v>2013.8710068</c:v>
                </c:pt>
                <c:pt idx="93">
                  <c:v>2085.8555574000002</c:v>
                </c:pt>
                <c:pt idx="94">
                  <c:v>2035.13202</c:v>
                </c:pt>
                <c:pt idx="95">
                  <c:v>2025.8607276000002</c:v>
                </c:pt>
              </c:numCache>
            </c:numRef>
          </c:val>
        </c:ser>
        <c:shape val="box"/>
        <c:axId val="156069888"/>
        <c:axId val="156071424"/>
        <c:axId val="0"/>
      </c:bar3DChart>
      <c:catAx>
        <c:axId val="15606988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071424"/>
        <c:crosses val="autoZero"/>
        <c:auto val="1"/>
        <c:lblAlgn val="ctr"/>
        <c:lblOffset val="100"/>
      </c:catAx>
      <c:valAx>
        <c:axId val="1560714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069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DIA_15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KW'!$B$1353:$B$1448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KW'!$G$1353:$G$1448</c:f>
              <c:numCache>
                <c:formatCode>#,##0.00</c:formatCode>
                <c:ptCount val="96"/>
                <c:pt idx="0">
                  <c:v>2150.4215808000004</c:v>
                </c:pt>
                <c:pt idx="1">
                  <c:v>2021.3053452000001</c:v>
                </c:pt>
                <c:pt idx="2">
                  <c:v>2106.6997698</c:v>
                </c:pt>
                <c:pt idx="3">
                  <c:v>2055.8960784000005</c:v>
                </c:pt>
                <c:pt idx="4">
                  <c:v>2022.1859411999999</c:v>
                </c:pt>
                <c:pt idx="5">
                  <c:v>2069.3814948000004</c:v>
                </c:pt>
                <c:pt idx="6">
                  <c:v>2020.7430594000002</c:v>
                </c:pt>
                <c:pt idx="7">
                  <c:v>2054.5871526000001</c:v>
                </c:pt>
                <c:pt idx="8">
                  <c:v>2030.8627764</c:v>
                </c:pt>
                <c:pt idx="9">
                  <c:v>2071.1310480000002</c:v>
                </c:pt>
                <c:pt idx="10">
                  <c:v>2069.9485020000002</c:v>
                </c:pt>
                <c:pt idx="11">
                  <c:v>2057.9827175999999</c:v>
                </c:pt>
                <c:pt idx="12">
                  <c:v>2032.0503732000002</c:v>
                </c:pt>
                <c:pt idx="13">
                  <c:v>1894.8159648000003</c:v>
                </c:pt>
                <c:pt idx="14">
                  <c:v>1899.0282222000001</c:v>
                </c:pt>
                <c:pt idx="15">
                  <c:v>1809.3995802000004</c:v>
                </c:pt>
                <c:pt idx="16">
                  <c:v>1824.6991122000002</c:v>
                </c:pt>
                <c:pt idx="17">
                  <c:v>1865.5542648000001</c:v>
                </c:pt>
                <c:pt idx="18">
                  <c:v>1807.6143420000001</c:v>
                </c:pt>
                <c:pt idx="19">
                  <c:v>1814.9457978</c:v>
                </c:pt>
                <c:pt idx="20">
                  <c:v>1537.0125714000001</c:v>
                </c:pt>
                <c:pt idx="21">
                  <c:v>1496.1308472000001</c:v>
                </c:pt>
                <c:pt idx="22">
                  <c:v>1701.7562718000001</c:v>
                </c:pt>
                <c:pt idx="23">
                  <c:v>1818.1912662000002</c:v>
                </c:pt>
                <c:pt idx="24">
                  <c:v>1837.4192226</c:v>
                </c:pt>
                <c:pt idx="25">
                  <c:v>1978.2997596</c:v>
                </c:pt>
                <c:pt idx="26">
                  <c:v>2005.4814084000004</c:v>
                </c:pt>
                <c:pt idx="27">
                  <c:v>1983.5613756</c:v>
                </c:pt>
                <c:pt idx="28">
                  <c:v>2078.7221807999999</c:v>
                </c:pt>
                <c:pt idx="29">
                  <c:v>2117.7954989999998</c:v>
                </c:pt>
                <c:pt idx="30">
                  <c:v>2047.2980796000002</c:v>
                </c:pt>
                <c:pt idx="31">
                  <c:v>2101.9690368000001</c:v>
                </c:pt>
                <c:pt idx="32">
                  <c:v>2071.9004166</c:v>
                </c:pt>
                <c:pt idx="33">
                  <c:v>1997.9766881999999</c:v>
                </c:pt>
                <c:pt idx="34">
                  <c:v>2075.3044362000001</c:v>
                </c:pt>
                <c:pt idx="35">
                  <c:v>2057.6323458000002</c:v>
                </c:pt>
                <c:pt idx="36">
                  <c:v>1968.0561882000002</c:v>
                </c:pt>
                <c:pt idx="37">
                  <c:v>2125.8979704000003</c:v>
                </c:pt>
                <c:pt idx="38">
                  <c:v>2049.0243552000002</c:v>
                </c:pt>
                <c:pt idx="39">
                  <c:v>2037.3240672000002</c:v>
                </c:pt>
                <c:pt idx="40">
                  <c:v>2073.0349799999999</c:v>
                </c:pt>
                <c:pt idx="41">
                  <c:v>1998.2239578000003</c:v>
                </c:pt>
                <c:pt idx="42">
                  <c:v>2065.5513414000002</c:v>
                </c:pt>
                <c:pt idx="43">
                  <c:v>2069.0043317999998</c:v>
                </c:pt>
                <c:pt idx="44">
                  <c:v>2013.8898924000002</c:v>
                </c:pt>
                <c:pt idx="45">
                  <c:v>2037.4646112</c:v>
                </c:pt>
                <c:pt idx="46">
                  <c:v>2049.4822212000004</c:v>
                </c:pt>
                <c:pt idx="47">
                  <c:v>2129.5621062000005</c:v>
                </c:pt>
                <c:pt idx="48">
                  <c:v>2028.0390498000002</c:v>
                </c:pt>
                <c:pt idx="49">
                  <c:v>1424.3499756000001</c:v>
                </c:pt>
                <c:pt idx="50">
                  <c:v>1138.4497710000003</c:v>
                </c:pt>
                <c:pt idx="51">
                  <c:v>1116.2902644000001</c:v>
                </c:pt>
                <c:pt idx="52">
                  <c:v>1130.4347003999999</c:v>
                </c:pt>
                <c:pt idx="53">
                  <c:v>1075.1769720000002</c:v>
                </c:pt>
                <c:pt idx="54">
                  <c:v>813.60603179999998</c:v>
                </c:pt>
                <c:pt idx="55">
                  <c:v>492.36793794000005</c:v>
                </c:pt>
                <c:pt idx="56">
                  <c:v>509.05000566000007</c:v>
                </c:pt>
                <c:pt idx="57">
                  <c:v>654.09891300000004</c:v>
                </c:pt>
                <c:pt idx="58">
                  <c:v>983.02918860000011</c:v>
                </c:pt>
                <c:pt idx="59">
                  <c:v>1089.8832546000003</c:v>
                </c:pt>
                <c:pt idx="60">
                  <c:v>1479.4266438</c:v>
                </c:pt>
                <c:pt idx="61">
                  <c:v>1630.3214898000001</c:v>
                </c:pt>
                <c:pt idx="62">
                  <c:v>1799.8674030000002</c:v>
                </c:pt>
                <c:pt idx="63">
                  <c:v>2008.3165542000002</c:v>
                </c:pt>
                <c:pt idx="64">
                  <c:v>2019.6759132000004</c:v>
                </c:pt>
                <c:pt idx="65">
                  <c:v>2008.3056840000004</c:v>
                </c:pt>
                <c:pt idx="66">
                  <c:v>1973.9604636000001</c:v>
                </c:pt>
                <c:pt idx="67">
                  <c:v>2032.5388734000001</c:v>
                </c:pt>
                <c:pt idx="68">
                  <c:v>1985.5322856</c:v>
                </c:pt>
                <c:pt idx="69">
                  <c:v>1985.1893802000004</c:v>
                </c:pt>
                <c:pt idx="70">
                  <c:v>2041.9855164000001</c:v>
                </c:pt>
                <c:pt idx="71">
                  <c:v>2058.6456900000003</c:v>
                </c:pt>
                <c:pt idx="72">
                  <c:v>1939.4608644000002</c:v>
                </c:pt>
                <c:pt idx="73">
                  <c:v>1808.4532140000001</c:v>
                </c:pt>
                <c:pt idx="74">
                  <c:v>1472.6133341999998</c:v>
                </c:pt>
                <c:pt idx="75">
                  <c:v>995.94562140000016</c:v>
                </c:pt>
                <c:pt idx="76">
                  <c:v>989.58995819999996</c:v>
                </c:pt>
                <c:pt idx="77">
                  <c:v>992.77053480000029</c:v>
                </c:pt>
                <c:pt idx="78">
                  <c:v>1000.5489864000001</c:v>
                </c:pt>
                <c:pt idx="79">
                  <c:v>1004.4549018</c:v>
                </c:pt>
                <c:pt idx="80">
                  <c:v>1005.6610548000001</c:v>
                </c:pt>
                <c:pt idx="81">
                  <c:v>1007.4341052000001</c:v>
                </c:pt>
                <c:pt idx="82">
                  <c:v>992.84926140000016</c:v>
                </c:pt>
                <c:pt idx="83">
                  <c:v>1007.3997378000001</c:v>
                </c:pt>
                <c:pt idx="84">
                  <c:v>1267.0645500000001</c:v>
                </c:pt>
                <c:pt idx="85">
                  <c:v>1685.3366700000001</c:v>
                </c:pt>
                <c:pt idx="86">
                  <c:v>1840.0148946000002</c:v>
                </c:pt>
                <c:pt idx="87">
                  <c:v>1843.1424378000002</c:v>
                </c:pt>
                <c:pt idx="88">
                  <c:v>1883.3011290000004</c:v>
                </c:pt>
                <c:pt idx="89">
                  <c:v>1867.1575644</c:v>
                </c:pt>
                <c:pt idx="90">
                  <c:v>1894.7337246000002</c:v>
                </c:pt>
                <c:pt idx="91">
                  <c:v>1859.6957760000003</c:v>
                </c:pt>
                <c:pt idx="92">
                  <c:v>1874.7282743999999</c:v>
                </c:pt>
                <c:pt idx="93">
                  <c:v>1884.2024772</c:v>
                </c:pt>
                <c:pt idx="94">
                  <c:v>1860.6309426000003</c:v>
                </c:pt>
                <c:pt idx="95">
                  <c:v>1841.5111392000001</c:v>
                </c:pt>
              </c:numCache>
            </c:numRef>
          </c:val>
        </c:ser>
        <c:shape val="box"/>
        <c:axId val="156174592"/>
        <c:axId val="156180480"/>
        <c:axId val="0"/>
      </c:bar3DChart>
      <c:catAx>
        <c:axId val="15617459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180480"/>
        <c:crosses val="autoZero"/>
        <c:auto val="1"/>
        <c:lblAlgn val="ctr"/>
        <c:lblOffset val="100"/>
      </c:catAx>
      <c:valAx>
        <c:axId val="156180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17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DIA_16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KW'!$B$1449:$B$1544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KW'!$G$1449:$G$1544</c:f>
              <c:numCache>
                <c:formatCode>#,##0.00</c:formatCode>
                <c:ptCount val="96"/>
                <c:pt idx="0">
                  <c:v>1855.1525814000001</c:v>
                </c:pt>
                <c:pt idx="1">
                  <c:v>1880.8113042000002</c:v>
                </c:pt>
                <c:pt idx="2">
                  <c:v>1997.5377078000001</c:v>
                </c:pt>
                <c:pt idx="3">
                  <c:v>2107.1981519999999</c:v>
                </c:pt>
                <c:pt idx="4">
                  <c:v>2129.3053938000003</c:v>
                </c:pt>
                <c:pt idx="5">
                  <c:v>1754.7358698</c:v>
                </c:pt>
                <c:pt idx="6">
                  <c:v>1561.2016211999999</c:v>
                </c:pt>
                <c:pt idx="7">
                  <c:v>1438.931196</c:v>
                </c:pt>
                <c:pt idx="8">
                  <c:v>1245.3483060000001</c:v>
                </c:pt>
                <c:pt idx="9">
                  <c:v>1315.5749586000002</c:v>
                </c:pt>
                <c:pt idx="10">
                  <c:v>1289.9581794000001</c:v>
                </c:pt>
                <c:pt idx="11">
                  <c:v>1248.1258068000002</c:v>
                </c:pt>
                <c:pt idx="12">
                  <c:v>1138.9484826</c:v>
                </c:pt>
                <c:pt idx="13">
                  <c:v>1128.2945886</c:v>
                </c:pt>
                <c:pt idx="14">
                  <c:v>1454.1550758000001</c:v>
                </c:pt>
                <c:pt idx="15">
                  <c:v>1698.0898302000001</c:v>
                </c:pt>
                <c:pt idx="16">
                  <c:v>1784.2021271999999</c:v>
                </c:pt>
                <c:pt idx="17">
                  <c:v>1893.8465406</c:v>
                </c:pt>
                <c:pt idx="18">
                  <c:v>1976.8475448000002</c:v>
                </c:pt>
                <c:pt idx="19">
                  <c:v>1962.8479350000002</c:v>
                </c:pt>
                <c:pt idx="20">
                  <c:v>1939.5364068000001</c:v>
                </c:pt>
                <c:pt idx="21">
                  <c:v>2113.1533746</c:v>
                </c:pt>
                <c:pt idx="22">
                  <c:v>2049.7871358000002</c:v>
                </c:pt>
                <c:pt idx="23">
                  <c:v>2070.8272314000001</c:v>
                </c:pt>
                <c:pt idx="24">
                  <c:v>2090.6168148000002</c:v>
                </c:pt>
                <c:pt idx="25">
                  <c:v>2091.2386122000003</c:v>
                </c:pt>
                <c:pt idx="26">
                  <c:v>2040.8139504000001</c:v>
                </c:pt>
                <c:pt idx="27">
                  <c:v>2084.3383410000001</c:v>
                </c:pt>
                <c:pt idx="28">
                  <c:v>2090.5195319999998</c:v>
                </c:pt>
                <c:pt idx="29">
                  <c:v>2108.9400192000003</c:v>
                </c:pt>
                <c:pt idx="30">
                  <c:v>2072.1464784</c:v>
                </c:pt>
                <c:pt idx="31">
                  <c:v>2069.7244002000002</c:v>
                </c:pt>
                <c:pt idx="32">
                  <c:v>2200.8663360000005</c:v>
                </c:pt>
                <c:pt idx="33">
                  <c:v>2076.7382046000002</c:v>
                </c:pt>
                <c:pt idx="34">
                  <c:v>2016.4829292000002</c:v>
                </c:pt>
                <c:pt idx="35">
                  <c:v>2097.3465666000002</c:v>
                </c:pt>
                <c:pt idx="36">
                  <c:v>2110.3621487999999</c:v>
                </c:pt>
                <c:pt idx="37">
                  <c:v>2088.4594644000003</c:v>
                </c:pt>
                <c:pt idx="38">
                  <c:v>2188.2761189999997</c:v>
                </c:pt>
                <c:pt idx="39">
                  <c:v>2154.028401</c:v>
                </c:pt>
                <c:pt idx="40">
                  <c:v>2138.017914</c:v>
                </c:pt>
                <c:pt idx="41">
                  <c:v>2120.6965248000001</c:v>
                </c:pt>
                <c:pt idx="42">
                  <c:v>2176.7167044000003</c:v>
                </c:pt>
                <c:pt idx="43">
                  <c:v>2144.6455518000002</c:v>
                </c:pt>
                <c:pt idx="44">
                  <c:v>2127.4233120000004</c:v>
                </c:pt>
                <c:pt idx="45">
                  <c:v>2111.5182330000002</c:v>
                </c:pt>
                <c:pt idx="46">
                  <c:v>2121.0991614000004</c:v>
                </c:pt>
                <c:pt idx="47">
                  <c:v>2146.9749588</c:v>
                </c:pt>
                <c:pt idx="48">
                  <c:v>2123.6363100000003</c:v>
                </c:pt>
                <c:pt idx="49">
                  <c:v>2153.3660874000002</c:v>
                </c:pt>
                <c:pt idx="50">
                  <c:v>2146.2154722000005</c:v>
                </c:pt>
                <c:pt idx="51">
                  <c:v>2116.0524240000004</c:v>
                </c:pt>
                <c:pt idx="52">
                  <c:v>2114.5388310000003</c:v>
                </c:pt>
                <c:pt idx="53">
                  <c:v>2156.8385124000001</c:v>
                </c:pt>
                <c:pt idx="54">
                  <c:v>2140.2412542000002</c:v>
                </c:pt>
                <c:pt idx="55">
                  <c:v>2200.1030064000001</c:v>
                </c:pt>
                <c:pt idx="56">
                  <c:v>2186.6329620000001</c:v>
                </c:pt>
                <c:pt idx="57">
                  <c:v>2212.9449948000001</c:v>
                </c:pt>
                <c:pt idx="58">
                  <c:v>2145.7400382000001</c:v>
                </c:pt>
                <c:pt idx="59">
                  <c:v>2081.2638311999999</c:v>
                </c:pt>
                <c:pt idx="60">
                  <c:v>2046.3167970000002</c:v>
                </c:pt>
                <c:pt idx="61">
                  <c:v>2097.2475270000004</c:v>
                </c:pt>
                <c:pt idx="62">
                  <c:v>2073.2165892000003</c:v>
                </c:pt>
                <c:pt idx="63">
                  <c:v>2068.7066639999998</c:v>
                </c:pt>
                <c:pt idx="64">
                  <c:v>2157.3420551999998</c:v>
                </c:pt>
                <c:pt idx="65">
                  <c:v>2175.3050058000003</c:v>
                </c:pt>
                <c:pt idx="66">
                  <c:v>2171.221434</c:v>
                </c:pt>
                <c:pt idx="67">
                  <c:v>2158.3606697999999</c:v>
                </c:pt>
                <c:pt idx="68">
                  <c:v>2233.8847332</c:v>
                </c:pt>
                <c:pt idx="69">
                  <c:v>2261.7893052000004</c:v>
                </c:pt>
                <c:pt idx="70">
                  <c:v>2170.9823994000003</c:v>
                </c:pt>
                <c:pt idx="71">
                  <c:v>2213.6097239999999</c:v>
                </c:pt>
                <c:pt idx="72">
                  <c:v>2220.9574302000005</c:v>
                </c:pt>
                <c:pt idx="73">
                  <c:v>1602.2484846000002</c:v>
                </c:pt>
                <c:pt idx="74">
                  <c:v>1086.6251592000001</c:v>
                </c:pt>
                <c:pt idx="75">
                  <c:v>1055.9726226</c:v>
                </c:pt>
                <c:pt idx="76">
                  <c:v>1040.432409</c:v>
                </c:pt>
                <c:pt idx="77">
                  <c:v>1053.0190026</c:v>
                </c:pt>
                <c:pt idx="78">
                  <c:v>1044.235332</c:v>
                </c:pt>
                <c:pt idx="79">
                  <c:v>1072.3903578000002</c:v>
                </c:pt>
                <c:pt idx="80">
                  <c:v>1079.7654042000001</c:v>
                </c:pt>
                <c:pt idx="81">
                  <c:v>1087.7895882</c:v>
                </c:pt>
                <c:pt idx="82">
                  <c:v>1067.1286320000002</c:v>
                </c:pt>
                <c:pt idx="83">
                  <c:v>1055.7495090000002</c:v>
                </c:pt>
                <c:pt idx="84">
                  <c:v>1472.5882998</c:v>
                </c:pt>
                <c:pt idx="85">
                  <c:v>1940.7599081999999</c:v>
                </c:pt>
                <c:pt idx="86">
                  <c:v>1965.2570568000001</c:v>
                </c:pt>
                <c:pt idx="87">
                  <c:v>2049.7108248000004</c:v>
                </c:pt>
                <c:pt idx="88">
                  <c:v>2201.9221728000002</c:v>
                </c:pt>
                <c:pt idx="89">
                  <c:v>2179.8660978000003</c:v>
                </c:pt>
                <c:pt idx="90">
                  <c:v>2188.6729362000001</c:v>
                </c:pt>
                <c:pt idx="91">
                  <c:v>2201.4172026000001</c:v>
                </c:pt>
                <c:pt idx="92">
                  <c:v>2162.3697972</c:v>
                </c:pt>
                <c:pt idx="93">
                  <c:v>2195.5872618000003</c:v>
                </c:pt>
                <c:pt idx="94">
                  <c:v>2346.1023095999999</c:v>
                </c:pt>
                <c:pt idx="95">
                  <c:v>2168.0609508000002</c:v>
                </c:pt>
              </c:numCache>
            </c:numRef>
          </c:val>
        </c:ser>
        <c:shape val="box"/>
        <c:axId val="156218112"/>
        <c:axId val="156219648"/>
        <c:axId val="0"/>
      </c:bar3DChart>
      <c:catAx>
        <c:axId val="15621811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219648"/>
        <c:crosses val="autoZero"/>
        <c:auto val="1"/>
        <c:lblAlgn val="ctr"/>
        <c:lblOffset val="100"/>
      </c:catAx>
      <c:valAx>
        <c:axId val="1562196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2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DIA_17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KW'!$B$1545:$B$1640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KW'!$G$1545:$G$1640</c:f>
              <c:numCache>
                <c:formatCode>#,##0.00</c:formatCode>
                <c:ptCount val="96"/>
                <c:pt idx="0">
                  <c:v>2133.6041736000002</c:v>
                </c:pt>
                <c:pt idx="1">
                  <c:v>2227.8127932000002</c:v>
                </c:pt>
                <c:pt idx="2">
                  <c:v>2175.9303168000001</c:v>
                </c:pt>
                <c:pt idx="3">
                  <c:v>2162.2369392000001</c:v>
                </c:pt>
                <c:pt idx="4">
                  <c:v>2167.0898796000001</c:v>
                </c:pt>
                <c:pt idx="5">
                  <c:v>2195.2251414000002</c:v>
                </c:pt>
                <c:pt idx="6">
                  <c:v>2214.1866132</c:v>
                </c:pt>
                <c:pt idx="7">
                  <c:v>2232.6302682000005</c:v>
                </c:pt>
                <c:pt idx="8">
                  <c:v>2195.4230010000001</c:v>
                </c:pt>
                <c:pt idx="9">
                  <c:v>2159.7830190000004</c:v>
                </c:pt>
                <c:pt idx="10">
                  <c:v>2215.4512896000006</c:v>
                </c:pt>
                <c:pt idx="11">
                  <c:v>2079.2718396</c:v>
                </c:pt>
                <c:pt idx="12">
                  <c:v>1988.6573034</c:v>
                </c:pt>
                <c:pt idx="13">
                  <c:v>1994.2430490000002</c:v>
                </c:pt>
                <c:pt idx="14">
                  <c:v>1926.9441036000003</c:v>
                </c:pt>
                <c:pt idx="15">
                  <c:v>1955.6997354</c:v>
                </c:pt>
                <c:pt idx="16">
                  <c:v>1969.5773574</c:v>
                </c:pt>
                <c:pt idx="17">
                  <c:v>2010.9514248</c:v>
                </c:pt>
                <c:pt idx="18">
                  <c:v>2108.2263192</c:v>
                </c:pt>
                <c:pt idx="19">
                  <c:v>2199.9721248000005</c:v>
                </c:pt>
                <c:pt idx="20">
                  <c:v>2146.6760832</c:v>
                </c:pt>
                <c:pt idx="21">
                  <c:v>1800.7450343999999</c:v>
                </c:pt>
                <c:pt idx="22">
                  <c:v>1211.8484358000001</c:v>
                </c:pt>
                <c:pt idx="23">
                  <c:v>1143.6019164000002</c:v>
                </c:pt>
                <c:pt idx="24">
                  <c:v>1143.3684816</c:v>
                </c:pt>
                <c:pt idx="25">
                  <c:v>1154.9939958</c:v>
                </c:pt>
                <c:pt idx="26">
                  <c:v>1173.523185</c:v>
                </c:pt>
                <c:pt idx="27">
                  <c:v>1138.4542728000001</c:v>
                </c:pt>
                <c:pt idx="28">
                  <c:v>1126.8696042000001</c:v>
                </c:pt>
                <c:pt idx="29">
                  <c:v>1131.0541920000001</c:v>
                </c:pt>
                <c:pt idx="30">
                  <c:v>1098.0656604000001</c:v>
                </c:pt>
                <c:pt idx="31">
                  <c:v>1179.1299024</c:v>
                </c:pt>
                <c:pt idx="32">
                  <c:v>1510.3081134000001</c:v>
                </c:pt>
                <c:pt idx="33">
                  <c:v>1884.8711592000002</c:v>
                </c:pt>
                <c:pt idx="34">
                  <c:v>2125.0347228000001</c:v>
                </c:pt>
                <c:pt idx="35">
                  <c:v>2334.2055894</c:v>
                </c:pt>
                <c:pt idx="36">
                  <c:v>2395.8601560000002</c:v>
                </c:pt>
                <c:pt idx="37">
                  <c:v>2378.7770328000001</c:v>
                </c:pt>
                <c:pt idx="38">
                  <c:v>2205.2139767999997</c:v>
                </c:pt>
                <c:pt idx="39">
                  <c:v>1711.8193320000005</c:v>
                </c:pt>
                <c:pt idx="40">
                  <c:v>1674.727245</c:v>
                </c:pt>
                <c:pt idx="41">
                  <c:v>2142.3553434</c:v>
                </c:pt>
                <c:pt idx="42">
                  <c:v>2150.3573478000003</c:v>
                </c:pt>
                <c:pt idx="43">
                  <c:v>2186.0101764000001</c:v>
                </c:pt>
                <c:pt idx="44">
                  <c:v>1827.5805936000002</c:v>
                </c:pt>
                <c:pt idx="45">
                  <c:v>1672.5369546000002</c:v>
                </c:pt>
                <c:pt idx="46">
                  <c:v>1158.4349082000001</c:v>
                </c:pt>
                <c:pt idx="47">
                  <c:v>1080.6970572</c:v>
                </c:pt>
                <c:pt idx="48">
                  <c:v>1089.0670014</c:v>
                </c:pt>
                <c:pt idx="49">
                  <c:v>1086.8209326000001</c:v>
                </c:pt>
                <c:pt idx="50">
                  <c:v>1080.6375456000001</c:v>
                </c:pt>
                <c:pt idx="51">
                  <c:v>1075.3310214000001</c:v>
                </c:pt>
                <c:pt idx="52">
                  <c:v>1073.8810026000001</c:v>
                </c:pt>
                <c:pt idx="53">
                  <c:v>1072.6673832000001</c:v>
                </c:pt>
                <c:pt idx="54">
                  <c:v>1090.3389246000002</c:v>
                </c:pt>
                <c:pt idx="55">
                  <c:v>1085.1591096</c:v>
                </c:pt>
                <c:pt idx="56">
                  <c:v>1079.1932364000002</c:v>
                </c:pt>
                <c:pt idx="57">
                  <c:v>1089.9076302000001</c:v>
                </c:pt>
                <c:pt idx="58">
                  <c:v>1058.0002992</c:v>
                </c:pt>
                <c:pt idx="59">
                  <c:v>996.73585200000002</c:v>
                </c:pt>
                <c:pt idx="60">
                  <c:v>979.37431992000006</c:v>
                </c:pt>
                <c:pt idx="61">
                  <c:v>974.41357788000005</c:v>
                </c:pt>
                <c:pt idx="62">
                  <c:v>973.1808972</c:v>
                </c:pt>
                <c:pt idx="63">
                  <c:v>953.11291590000019</c:v>
                </c:pt>
                <c:pt idx="64">
                  <c:v>708.57218627999998</c:v>
                </c:pt>
                <c:pt idx="65">
                  <c:v>337.95310158000007</c:v>
                </c:pt>
                <c:pt idx="66">
                  <c:v>313.34503302000002</c:v>
                </c:pt>
                <c:pt idx="67">
                  <c:v>291.77791938000001</c:v>
                </c:pt>
                <c:pt idx="68">
                  <c:v>306.20232342000003</c:v>
                </c:pt>
                <c:pt idx="69">
                  <c:v>315.63944676000006</c:v>
                </c:pt>
                <c:pt idx="70">
                  <c:v>279.44863110000006</c:v>
                </c:pt>
                <c:pt idx="71">
                  <c:v>241.83735809400005</c:v>
                </c:pt>
                <c:pt idx="72">
                  <c:v>219.75365082600001</c:v>
                </c:pt>
                <c:pt idx="73">
                  <c:v>248.72776156800003</c:v>
                </c:pt>
                <c:pt idx="74">
                  <c:v>227.78678462400001</c:v>
                </c:pt>
                <c:pt idx="75">
                  <c:v>231.79354363800002</c:v>
                </c:pt>
                <c:pt idx="76">
                  <c:v>211.70957436</c:v>
                </c:pt>
                <c:pt idx="77">
                  <c:v>223.59696924600001</c:v>
                </c:pt>
                <c:pt idx="78">
                  <c:v>215.08263585000003</c:v>
                </c:pt>
                <c:pt idx="79">
                  <c:v>224.42655106800004</c:v>
                </c:pt>
                <c:pt idx="80">
                  <c:v>218.29229737200001</c:v>
                </c:pt>
                <c:pt idx="81">
                  <c:v>237.64624927200003</c:v>
                </c:pt>
                <c:pt idx="82">
                  <c:v>221.44555353600001</c:v>
                </c:pt>
                <c:pt idx="83">
                  <c:v>249.21998289000007</c:v>
                </c:pt>
                <c:pt idx="84">
                  <c:v>242.89976642400003</c:v>
                </c:pt>
                <c:pt idx="85">
                  <c:v>249.20323839000002</c:v>
                </c:pt>
                <c:pt idx="86">
                  <c:v>231.29933274000004</c:v>
                </c:pt>
                <c:pt idx="87">
                  <c:v>252.24264622799998</c:v>
                </c:pt>
                <c:pt idx="88">
                  <c:v>259.71738993000002</c:v>
                </c:pt>
                <c:pt idx="89">
                  <c:v>266.49541749600002</c:v>
                </c:pt>
                <c:pt idx="90">
                  <c:v>254.01119702400004</c:v>
                </c:pt>
                <c:pt idx="91">
                  <c:v>265.588327854</c:v>
                </c:pt>
                <c:pt idx="92">
                  <c:v>304.40296494000006</c:v>
                </c:pt>
                <c:pt idx="93">
                  <c:v>286.70969411999999</c:v>
                </c:pt>
                <c:pt idx="94">
                  <c:v>286.54582860000005</c:v>
                </c:pt>
                <c:pt idx="95">
                  <c:v>309.83374980000002</c:v>
                </c:pt>
              </c:numCache>
            </c:numRef>
          </c:val>
        </c:ser>
        <c:shape val="box"/>
        <c:axId val="156306432"/>
        <c:axId val="156316416"/>
        <c:axId val="0"/>
      </c:bar3DChart>
      <c:catAx>
        <c:axId val="15630643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316416"/>
        <c:crosses val="autoZero"/>
        <c:auto val="1"/>
        <c:lblAlgn val="ctr"/>
        <c:lblOffset val="100"/>
      </c:catAx>
      <c:valAx>
        <c:axId val="1563164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306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DIA_18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KW'!$B$1641:$B$1736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KW'!$G$1641:$G$1736</c:f>
              <c:numCache>
                <c:formatCode>#,##0.00</c:formatCode>
                <c:ptCount val="96"/>
                <c:pt idx="0">
                  <c:v>304.46145540000003</c:v>
                </c:pt>
                <c:pt idx="1">
                  <c:v>280.78510572000005</c:v>
                </c:pt>
                <c:pt idx="2">
                  <c:v>269.30998457999999</c:v>
                </c:pt>
                <c:pt idx="3">
                  <c:v>281.25185454000001</c:v>
                </c:pt>
                <c:pt idx="4">
                  <c:v>286.13836079999999</c:v>
                </c:pt>
                <c:pt idx="5">
                  <c:v>253.35851068800002</c:v>
                </c:pt>
                <c:pt idx="6">
                  <c:v>262.74272360400005</c:v>
                </c:pt>
                <c:pt idx="7">
                  <c:v>274.54589640000006</c:v>
                </c:pt>
                <c:pt idx="8">
                  <c:v>249.3010098</c:v>
                </c:pt>
                <c:pt idx="9">
                  <c:v>263.29461354</c:v>
                </c:pt>
                <c:pt idx="10">
                  <c:v>237.78039852000003</c:v>
                </c:pt>
                <c:pt idx="11">
                  <c:v>258.33891131999997</c:v>
                </c:pt>
                <c:pt idx="12">
                  <c:v>231.98143230000002</c:v>
                </c:pt>
                <c:pt idx="13">
                  <c:v>229.97931714000001</c:v>
                </c:pt>
                <c:pt idx="14">
                  <c:v>216.53984106000004</c:v>
                </c:pt>
                <c:pt idx="15">
                  <c:v>174.23539763400004</c:v>
                </c:pt>
                <c:pt idx="16">
                  <c:v>163.64865621600001</c:v>
                </c:pt>
                <c:pt idx="17">
                  <c:v>172.425792618</c:v>
                </c:pt>
                <c:pt idx="18">
                  <c:v>174.92486477399999</c:v>
                </c:pt>
                <c:pt idx="19">
                  <c:v>192.81113654400002</c:v>
                </c:pt>
                <c:pt idx="20">
                  <c:v>172.64992296600002</c:v>
                </c:pt>
                <c:pt idx="21">
                  <c:v>175.68175021200003</c:v>
                </c:pt>
                <c:pt idx="22">
                  <c:v>170.30170393199998</c:v>
                </c:pt>
                <c:pt idx="23">
                  <c:v>173.77902711000002</c:v>
                </c:pt>
                <c:pt idx="24">
                  <c:v>182.39201800199999</c:v>
                </c:pt>
                <c:pt idx="25">
                  <c:v>1154.9939958</c:v>
                </c:pt>
                <c:pt idx="26">
                  <c:v>1173.523185</c:v>
                </c:pt>
                <c:pt idx="27">
                  <c:v>1138.4542728000001</c:v>
                </c:pt>
                <c:pt idx="28">
                  <c:v>1126.8696042000001</c:v>
                </c:pt>
                <c:pt idx="29">
                  <c:v>1131.0541920000001</c:v>
                </c:pt>
                <c:pt idx="30">
                  <c:v>1098.0656604000001</c:v>
                </c:pt>
                <c:pt idx="31">
                  <c:v>1179.1299024</c:v>
                </c:pt>
                <c:pt idx="32">
                  <c:v>1510.3081134000001</c:v>
                </c:pt>
                <c:pt idx="33">
                  <c:v>1884.8711592000002</c:v>
                </c:pt>
                <c:pt idx="34">
                  <c:v>2125.0347228000001</c:v>
                </c:pt>
                <c:pt idx="35">
                  <c:v>2334.2055894</c:v>
                </c:pt>
                <c:pt idx="36">
                  <c:v>2395.8601560000002</c:v>
                </c:pt>
                <c:pt idx="37">
                  <c:v>2378.7770328000001</c:v>
                </c:pt>
                <c:pt idx="38">
                  <c:v>2205.2139767999997</c:v>
                </c:pt>
                <c:pt idx="39">
                  <c:v>1711.8193320000005</c:v>
                </c:pt>
                <c:pt idx="40">
                  <c:v>1674.727245</c:v>
                </c:pt>
                <c:pt idx="41">
                  <c:v>2142.3553434</c:v>
                </c:pt>
                <c:pt idx="42">
                  <c:v>2150.3573478000003</c:v>
                </c:pt>
                <c:pt idx="43">
                  <c:v>2186.0101764000001</c:v>
                </c:pt>
                <c:pt idx="44">
                  <c:v>1827.5805936000002</c:v>
                </c:pt>
                <c:pt idx="45">
                  <c:v>1672.5369546000002</c:v>
                </c:pt>
                <c:pt idx="46">
                  <c:v>1158.4349082000001</c:v>
                </c:pt>
                <c:pt idx="47">
                  <c:v>1080.6970572</c:v>
                </c:pt>
                <c:pt idx="48">
                  <c:v>1089.0670014</c:v>
                </c:pt>
                <c:pt idx="49">
                  <c:v>1086.8209326000001</c:v>
                </c:pt>
                <c:pt idx="50">
                  <c:v>1080.6375456000001</c:v>
                </c:pt>
                <c:pt idx="51">
                  <c:v>1075.3310214000001</c:v>
                </c:pt>
                <c:pt idx="52">
                  <c:v>1073.8810026000001</c:v>
                </c:pt>
                <c:pt idx="53">
                  <c:v>1072.6673832000001</c:v>
                </c:pt>
                <c:pt idx="54">
                  <c:v>1090.3389246000002</c:v>
                </c:pt>
                <c:pt idx="55">
                  <c:v>1085.1591096</c:v>
                </c:pt>
                <c:pt idx="56">
                  <c:v>1079.1932364000002</c:v>
                </c:pt>
                <c:pt idx="57">
                  <c:v>1089.9076302000001</c:v>
                </c:pt>
                <c:pt idx="58">
                  <c:v>1058.0002992</c:v>
                </c:pt>
                <c:pt idx="59">
                  <c:v>996.73585200000002</c:v>
                </c:pt>
                <c:pt idx="60">
                  <c:v>979.37431992000006</c:v>
                </c:pt>
                <c:pt idx="61">
                  <c:v>974.41357788000005</c:v>
                </c:pt>
                <c:pt idx="62">
                  <c:v>973.1808972</c:v>
                </c:pt>
                <c:pt idx="63">
                  <c:v>953.11291590000019</c:v>
                </c:pt>
                <c:pt idx="64">
                  <c:v>708.57218627999998</c:v>
                </c:pt>
                <c:pt idx="65">
                  <c:v>337.95310158000007</c:v>
                </c:pt>
                <c:pt idx="66">
                  <c:v>313.34503302000002</c:v>
                </c:pt>
                <c:pt idx="67">
                  <c:v>291.77791938000001</c:v>
                </c:pt>
                <c:pt idx="68">
                  <c:v>306.20232342000003</c:v>
                </c:pt>
                <c:pt idx="69">
                  <c:v>315.63944676000006</c:v>
                </c:pt>
                <c:pt idx="70">
                  <c:v>279.44863110000006</c:v>
                </c:pt>
                <c:pt idx="71">
                  <c:v>241.83735809400005</c:v>
                </c:pt>
                <c:pt idx="72">
                  <c:v>219.75365082600001</c:v>
                </c:pt>
                <c:pt idx="73">
                  <c:v>248.72776156800003</c:v>
                </c:pt>
                <c:pt idx="74">
                  <c:v>227.78678462400001</c:v>
                </c:pt>
                <c:pt idx="75">
                  <c:v>231.79354363800002</c:v>
                </c:pt>
                <c:pt idx="76">
                  <c:v>211.70957436</c:v>
                </c:pt>
                <c:pt idx="77">
                  <c:v>223.59696924600001</c:v>
                </c:pt>
                <c:pt idx="78">
                  <c:v>215.08263585000003</c:v>
                </c:pt>
                <c:pt idx="79">
                  <c:v>224.42655106800004</c:v>
                </c:pt>
                <c:pt idx="80">
                  <c:v>218.29229737200001</c:v>
                </c:pt>
                <c:pt idx="81">
                  <c:v>237.64624927200003</c:v>
                </c:pt>
                <c:pt idx="82">
                  <c:v>221.44555353600001</c:v>
                </c:pt>
                <c:pt idx="83">
                  <c:v>249.21998289000007</c:v>
                </c:pt>
                <c:pt idx="84">
                  <c:v>242.89976642400003</c:v>
                </c:pt>
                <c:pt idx="85">
                  <c:v>249.20323839000002</c:v>
                </c:pt>
                <c:pt idx="86">
                  <c:v>231.29933274000004</c:v>
                </c:pt>
                <c:pt idx="87">
                  <c:v>252.24264622799998</c:v>
                </c:pt>
                <c:pt idx="88">
                  <c:v>259.71738993000002</c:v>
                </c:pt>
                <c:pt idx="89">
                  <c:v>266.49541749600002</c:v>
                </c:pt>
                <c:pt idx="90">
                  <c:v>254.01119702400004</c:v>
                </c:pt>
                <c:pt idx="91">
                  <c:v>265.588327854</c:v>
                </c:pt>
                <c:pt idx="92">
                  <c:v>304.40296494000006</c:v>
                </c:pt>
                <c:pt idx="93">
                  <c:v>286.70969411999999</c:v>
                </c:pt>
                <c:pt idx="94">
                  <c:v>286.54582860000005</c:v>
                </c:pt>
                <c:pt idx="95">
                  <c:v>309.83374980000002</c:v>
                </c:pt>
              </c:numCache>
            </c:numRef>
          </c:val>
        </c:ser>
        <c:shape val="box"/>
        <c:axId val="156345856"/>
        <c:axId val="156347392"/>
        <c:axId val="0"/>
      </c:bar3DChart>
      <c:catAx>
        <c:axId val="156345856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347392"/>
        <c:crosses val="autoZero"/>
        <c:auto val="1"/>
        <c:lblAlgn val="ctr"/>
        <c:lblOffset val="100"/>
      </c:catAx>
      <c:valAx>
        <c:axId val="1563473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345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DIA_19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KW'!$B$1737:$B$1832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KW'!$G$1737:$G$1832</c:f>
              <c:numCache>
                <c:formatCode>#,##0.00</c:formatCode>
                <c:ptCount val="96"/>
                <c:pt idx="0">
                  <c:v>2191.8214512000004</c:v>
                </c:pt>
                <c:pt idx="1">
                  <c:v>2171.6676612000001</c:v>
                </c:pt>
                <c:pt idx="2">
                  <c:v>2275.9273728000003</c:v>
                </c:pt>
                <c:pt idx="3">
                  <c:v>2238.3969642000002</c:v>
                </c:pt>
                <c:pt idx="4">
                  <c:v>2151.9678942</c:v>
                </c:pt>
                <c:pt idx="5">
                  <c:v>2231.5771764000001</c:v>
                </c:pt>
                <c:pt idx="6">
                  <c:v>2153.2055598000002</c:v>
                </c:pt>
                <c:pt idx="7">
                  <c:v>2128.2154092000001</c:v>
                </c:pt>
                <c:pt idx="8">
                  <c:v>2240.3769876000006</c:v>
                </c:pt>
                <c:pt idx="9">
                  <c:v>2183.3533458000002</c:v>
                </c:pt>
                <c:pt idx="10">
                  <c:v>2135.5272107999999</c:v>
                </c:pt>
                <c:pt idx="11">
                  <c:v>2237.2557030000003</c:v>
                </c:pt>
                <c:pt idx="12">
                  <c:v>2126.2062888</c:v>
                </c:pt>
                <c:pt idx="13">
                  <c:v>2122.3199178000004</c:v>
                </c:pt>
                <c:pt idx="14">
                  <c:v>2261.4671520000002</c:v>
                </c:pt>
                <c:pt idx="15">
                  <c:v>2130.5956535999999</c:v>
                </c:pt>
                <c:pt idx="16">
                  <c:v>2116.5873695999999</c:v>
                </c:pt>
                <c:pt idx="17">
                  <c:v>2189.3947613999999</c:v>
                </c:pt>
                <c:pt idx="18">
                  <c:v>2078.7454584000002</c:v>
                </c:pt>
                <c:pt idx="19">
                  <c:v>1421.1930060000002</c:v>
                </c:pt>
                <c:pt idx="20">
                  <c:v>1123.4930346000001</c:v>
                </c:pt>
                <c:pt idx="21">
                  <c:v>1121.9129028</c:v>
                </c:pt>
                <c:pt idx="22">
                  <c:v>1113.7604724</c:v>
                </c:pt>
                <c:pt idx="23">
                  <c:v>1111.3688088000001</c:v>
                </c:pt>
                <c:pt idx="24">
                  <c:v>1140.0485688000001</c:v>
                </c:pt>
                <c:pt idx="25">
                  <c:v>1095.0222240000001</c:v>
                </c:pt>
                <c:pt idx="26">
                  <c:v>1082.2373316000001</c:v>
                </c:pt>
                <c:pt idx="27">
                  <c:v>1448.6542056000001</c:v>
                </c:pt>
                <c:pt idx="28">
                  <c:v>1783.0642698000001</c:v>
                </c:pt>
                <c:pt idx="29">
                  <c:v>1915.1188632000001</c:v>
                </c:pt>
                <c:pt idx="30">
                  <c:v>1873.7266788000002</c:v>
                </c:pt>
                <c:pt idx="31">
                  <c:v>1920.4013412000002</c:v>
                </c:pt>
                <c:pt idx="32">
                  <c:v>1933.8825852000004</c:v>
                </c:pt>
                <c:pt idx="33">
                  <c:v>2066.2944678000003</c:v>
                </c:pt>
                <c:pt idx="34">
                  <c:v>2090.7573588</c:v>
                </c:pt>
                <c:pt idx="35">
                  <c:v>2105.2169208</c:v>
                </c:pt>
                <c:pt idx="36">
                  <c:v>2167.9219440000002</c:v>
                </c:pt>
                <c:pt idx="37">
                  <c:v>2133.8743914000001</c:v>
                </c:pt>
                <c:pt idx="38">
                  <c:v>2146.7817107999999</c:v>
                </c:pt>
                <c:pt idx="39">
                  <c:v>2182.4360766</c:v>
                </c:pt>
                <c:pt idx="40">
                  <c:v>2137.7977649999998</c:v>
                </c:pt>
                <c:pt idx="41">
                  <c:v>1947.1096422000003</c:v>
                </c:pt>
                <c:pt idx="42">
                  <c:v>1874.5823502000003</c:v>
                </c:pt>
                <c:pt idx="43">
                  <c:v>2152.3501080000005</c:v>
                </c:pt>
                <c:pt idx="44">
                  <c:v>2003.9828580000003</c:v>
                </c:pt>
                <c:pt idx="45">
                  <c:v>1962.1967112000002</c:v>
                </c:pt>
                <c:pt idx="46">
                  <c:v>1935.6708978000001</c:v>
                </c:pt>
                <c:pt idx="47">
                  <c:v>1618.6998186000001</c:v>
                </c:pt>
                <c:pt idx="48">
                  <c:v>1225.360314</c:v>
                </c:pt>
                <c:pt idx="49">
                  <c:v>1162.1050830000001</c:v>
                </c:pt>
                <c:pt idx="50">
                  <c:v>1162.6401384000001</c:v>
                </c:pt>
                <c:pt idx="51">
                  <c:v>1146.2891616000002</c:v>
                </c:pt>
                <c:pt idx="52">
                  <c:v>1158.8817942000001</c:v>
                </c:pt>
                <c:pt idx="53">
                  <c:v>1578.5170812000001</c:v>
                </c:pt>
                <c:pt idx="54">
                  <c:v>1910.9293344000002</c:v>
                </c:pt>
                <c:pt idx="55">
                  <c:v>1966.4527788</c:v>
                </c:pt>
                <c:pt idx="56">
                  <c:v>1964.2463478000002</c:v>
                </c:pt>
                <c:pt idx="57">
                  <c:v>1975.2399630000004</c:v>
                </c:pt>
                <c:pt idx="58">
                  <c:v>1955.8923246000004</c:v>
                </c:pt>
                <c:pt idx="59">
                  <c:v>1978.4027520000002</c:v>
                </c:pt>
                <c:pt idx="60">
                  <c:v>1969.3140570000003</c:v>
                </c:pt>
                <c:pt idx="61">
                  <c:v>1933.3042686000001</c:v>
                </c:pt>
                <c:pt idx="62">
                  <c:v>2001.9051126000002</c:v>
                </c:pt>
                <c:pt idx="63">
                  <c:v>2074.6741842000001</c:v>
                </c:pt>
                <c:pt idx="64">
                  <c:v>2042.4899376000003</c:v>
                </c:pt>
                <c:pt idx="65">
                  <c:v>2041.2572130000001</c:v>
                </c:pt>
                <c:pt idx="66">
                  <c:v>1609.7997599999999</c:v>
                </c:pt>
                <c:pt idx="67">
                  <c:v>1592.8352208000001</c:v>
                </c:pt>
                <c:pt idx="68">
                  <c:v>1950.3278802000002</c:v>
                </c:pt>
                <c:pt idx="69">
                  <c:v>2126.7630846000002</c:v>
                </c:pt>
                <c:pt idx="70">
                  <c:v>2182.0837283999999</c:v>
                </c:pt>
                <c:pt idx="71">
                  <c:v>2097.2645460000003</c:v>
                </c:pt>
                <c:pt idx="72">
                  <c:v>2097.6553242000005</c:v>
                </c:pt>
                <c:pt idx="73">
                  <c:v>2022.8609916000003</c:v>
                </c:pt>
                <c:pt idx="74">
                  <c:v>1685.3819076000002</c:v>
                </c:pt>
                <c:pt idx="75">
                  <c:v>1108.8296838000001</c:v>
                </c:pt>
                <c:pt idx="76">
                  <c:v>1005.1798014000001</c:v>
                </c:pt>
                <c:pt idx="77">
                  <c:v>1015.2375912000001</c:v>
                </c:pt>
                <c:pt idx="78">
                  <c:v>1012.3758738000001</c:v>
                </c:pt>
                <c:pt idx="79">
                  <c:v>1015.9468992000002</c:v>
                </c:pt>
                <c:pt idx="80">
                  <c:v>1020.2245974000002</c:v>
                </c:pt>
                <c:pt idx="81">
                  <c:v>1017.8446824</c:v>
                </c:pt>
                <c:pt idx="82">
                  <c:v>1017.3555234</c:v>
                </c:pt>
                <c:pt idx="83">
                  <c:v>1009.1794311000001</c:v>
                </c:pt>
                <c:pt idx="84">
                  <c:v>1026.5946444000001</c:v>
                </c:pt>
                <c:pt idx="85">
                  <c:v>1443.6936612</c:v>
                </c:pt>
                <c:pt idx="86">
                  <c:v>1738.9004040000002</c:v>
                </c:pt>
                <c:pt idx="87">
                  <c:v>2005.3269198000003</c:v>
                </c:pt>
                <c:pt idx="88">
                  <c:v>2029.4824806000001</c:v>
                </c:pt>
                <c:pt idx="89">
                  <c:v>2090.5839845999999</c:v>
                </c:pt>
                <c:pt idx="90">
                  <c:v>2078.9633016000002</c:v>
                </c:pt>
                <c:pt idx="91">
                  <c:v>2090.8747349999999</c:v>
                </c:pt>
                <c:pt idx="92">
                  <c:v>2131.1764956000002</c:v>
                </c:pt>
                <c:pt idx="93">
                  <c:v>2113.8565337999999</c:v>
                </c:pt>
                <c:pt idx="94">
                  <c:v>2090.3525262000003</c:v>
                </c:pt>
                <c:pt idx="95">
                  <c:v>2043.2767644</c:v>
                </c:pt>
              </c:numCache>
            </c:numRef>
          </c:val>
        </c:ser>
        <c:shape val="box"/>
        <c:axId val="156274688"/>
        <c:axId val="156276224"/>
        <c:axId val="0"/>
      </c:bar3DChart>
      <c:catAx>
        <c:axId val="15627468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276224"/>
        <c:crosses val="autoZero"/>
        <c:auto val="1"/>
        <c:lblAlgn val="ctr"/>
        <c:lblOffset val="100"/>
      </c:catAx>
      <c:valAx>
        <c:axId val="1562762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274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KW'!$B$105:$B$200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KW'!$G$105:$G$200</c:f>
              <c:numCache>
                <c:formatCode>#,##0.00</c:formatCode>
                <c:ptCount val="96"/>
                <c:pt idx="0">
                  <c:v>2007.4947012000002</c:v>
                </c:pt>
                <c:pt idx="1">
                  <c:v>2281.1461668000002</c:v>
                </c:pt>
                <c:pt idx="2">
                  <c:v>2522.3153886</c:v>
                </c:pt>
                <c:pt idx="3">
                  <c:v>2534.9637996000001</c:v>
                </c:pt>
                <c:pt idx="4">
                  <c:v>2477.4813036</c:v>
                </c:pt>
                <c:pt idx="5">
                  <c:v>2546.2176408000005</c:v>
                </c:pt>
                <c:pt idx="6">
                  <c:v>2527.8288858000001</c:v>
                </c:pt>
                <c:pt idx="7">
                  <c:v>2495.3675040000003</c:v>
                </c:pt>
                <c:pt idx="8">
                  <c:v>2365.0794828000003</c:v>
                </c:pt>
                <c:pt idx="9">
                  <c:v>2303.5280184000003</c:v>
                </c:pt>
                <c:pt idx="10">
                  <c:v>2344.4210520000001</c:v>
                </c:pt>
                <c:pt idx="11">
                  <c:v>2312.8257726000002</c:v>
                </c:pt>
                <c:pt idx="12">
                  <c:v>2284.3792278000005</c:v>
                </c:pt>
                <c:pt idx="13">
                  <c:v>2302.8806375999998</c:v>
                </c:pt>
                <c:pt idx="14">
                  <c:v>2491.0653204</c:v>
                </c:pt>
                <c:pt idx="15">
                  <c:v>2471.2903404000003</c:v>
                </c:pt>
                <c:pt idx="16">
                  <c:v>2498.3881019999999</c:v>
                </c:pt>
                <c:pt idx="17">
                  <c:v>2485.5401844000003</c:v>
                </c:pt>
                <c:pt idx="18">
                  <c:v>2434.9293018000003</c:v>
                </c:pt>
                <c:pt idx="19">
                  <c:v>2537.8438536000003</c:v>
                </c:pt>
                <c:pt idx="20">
                  <c:v>2444.1700698000004</c:v>
                </c:pt>
                <c:pt idx="21">
                  <c:v>2440.1415078</c:v>
                </c:pt>
                <c:pt idx="22">
                  <c:v>2115.4374342000001</c:v>
                </c:pt>
                <c:pt idx="23">
                  <c:v>2164.3211627999999</c:v>
                </c:pt>
                <c:pt idx="24">
                  <c:v>2377.6769466000001</c:v>
                </c:pt>
                <c:pt idx="25">
                  <c:v>2466.6907086000006</c:v>
                </c:pt>
                <c:pt idx="26">
                  <c:v>2492.3231892000003</c:v>
                </c:pt>
                <c:pt idx="27">
                  <c:v>2495.8587492000006</c:v>
                </c:pt>
                <c:pt idx="28">
                  <c:v>2498.6467908000004</c:v>
                </c:pt>
                <c:pt idx="29">
                  <c:v>2405.6527788000003</c:v>
                </c:pt>
                <c:pt idx="30">
                  <c:v>2386.1696472000003</c:v>
                </c:pt>
                <c:pt idx="31">
                  <c:v>2386.6018200000003</c:v>
                </c:pt>
                <c:pt idx="32">
                  <c:v>2429.4624696000001</c:v>
                </c:pt>
                <c:pt idx="33">
                  <c:v>2497.6454148000003</c:v>
                </c:pt>
                <c:pt idx="34">
                  <c:v>2542.6663794000001</c:v>
                </c:pt>
                <c:pt idx="35">
                  <c:v>2507.4025722000001</c:v>
                </c:pt>
                <c:pt idx="36">
                  <c:v>2455.8892434000004</c:v>
                </c:pt>
                <c:pt idx="37">
                  <c:v>2495.1625074000003</c:v>
                </c:pt>
                <c:pt idx="38">
                  <c:v>2511.3089268000003</c:v>
                </c:pt>
                <c:pt idx="39">
                  <c:v>2471.5784556000003</c:v>
                </c:pt>
                <c:pt idx="40">
                  <c:v>2515.5049338000003</c:v>
                </c:pt>
                <c:pt idx="41">
                  <c:v>2488.5909774000002</c:v>
                </c:pt>
                <c:pt idx="42">
                  <c:v>2475.431118</c:v>
                </c:pt>
                <c:pt idx="43">
                  <c:v>2522.2036122000004</c:v>
                </c:pt>
                <c:pt idx="44">
                  <c:v>2521.7156610000002</c:v>
                </c:pt>
                <c:pt idx="45">
                  <c:v>2522.6164602000003</c:v>
                </c:pt>
                <c:pt idx="46">
                  <c:v>2490.4408877999999</c:v>
                </c:pt>
                <c:pt idx="47">
                  <c:v>2494.7974224000004</c:v>
                </c:pt>
                <c:pt idx="48">
                  <c:v>2246.4419004000001</c:v>
                </c:pt>
                <c:pt idx="49">
                  <c:v>2010.5711874000001</c:v>
                </c:pt>
                <c:pt idx="50">
                  <c:v>2290.3209450000004</c:v>
                </c:pt>
                <c:pt idx="51">
                  <c:v>2327.2770995999999</c:v>
                </c:pt>
                <c:pt idx="52">
                  <c:v>2323.0629756000003</c:v>
                </c:pt>
                <c:pt idx="53">
                  <c:v>2334.9334536000001</c:v>
                </c:pt>
                <c:pt idx="54">
                  <c:v>2372.2571088</c:v>
                </c:pt>
                <c:pt idx="55">
                  <c:v>2483.3631798000001</c:v>
                </c:pt>
                <c:pt idx="56">
                  <c:v>2489.1404165999998</c:v>
                </c:pt>
                <c:pt idx="57">
                  <c:v>2582.2131552000001</c:v>
                </c:pt>
                <c:pt idx="58">
                  <c:v>2493.6349698000004</c:v>
                </c:pt>
                <c:pt idx="59">
                  <c:v>2506.6524186000001</c:v>
                </c:pt>
                <c:pt idx="60">
                  <c:v>2550.8072808000002</c:v>
                </c:pt>
                <c:pt idx="61">
                  <c:v>2447.5272048000002</c:v>
                </c:pt>
                <c:pt idx="62">
                  <c:v>2440.2155130000001</c:v>
                </c:pt>
                <c:pt idx="63">
                  <c:v>2450.0769804000001</c:v>
                </c:pt>
                <c:pt idx="64">
                  <c:v>2412.2837106000006</c:v>
                </c:pt>
                <c:pt idx="65">
                  <c:v>2470.6316502</c:v>
                </c:pt>
                <c:pt idx="66">
                  <c:v>2489.7232350000004</c:v>
                </c:pt>
                <c:pt idx="67">
                  <c:v>2470.0812228000004</c:v>
                </c:pt>
                <c:pt idx="68">
                  <c:v>1712.0214628200001</c:v>
                </c:pt>
                <c:pt idx="69">
                  <c:v>1493.7164440200002</c:v>
                </c:pt>
                <c:pt idx="70">
                  <c:v>907.35172362000003</c:v>
                </c:pt>
                <c:pt idx="71">
                  <c:v>748.25911080000014</c:v>
                </c:pt>
                <c:pt idx="72">
                  <c:v>987.67263060000005</c:v>
                </c:pt>
                <c:pt idx="73">
                  <c:v>1030.3719840000001</c:v>
                </c:pt>
                <c:pt idx="74">
                  <c:v>1039.403583</c:v>
                </c:pt>
                <c:pt idx="75">
                  <c:v>1056.7188234</c:v>
                </c:pt>
                <c:pt idx="76">
                  <c:v>1066.8082356000002</c:v>
                </c:pt>
                <c:pt idx="77">
                  <c:v>1071.2846718000001</c:v>
                </c:pt>
                <c:pt idx="78">
                  <c:v>1086.1672932000001</c:v>
                </c:pt>
                <c:pt idx="79">
                  <c:v>1083.1417542000002</c:v>
                </c:pt>
                <c:pt idx="80">
                  <c:v>1080.5274162000001</c:v>
                </c:pt>
                <c:pt idx="81">
                  <c:v>1093.0497768</c:v>
                </c:pt>
                <c:pt idx="82">
                  <c:v>1108.0576800000001</c:v>
                </c:pt>
                <c:pt idx="83">
                  <c:v>1080.6537960000001</c:v>
                </c:pt>
                <c:pt idx="84">
                  <c:v>1189.7259318000001</c:v>
                </c:pt>
                <c:pt idx="85">
                  <c:v>1717.4986272000001</c:v>
                </c:pt>
                <c:pt idx="86">
                  <c:v>1972.5381144</c:v>
                </c:pt>
                <c:pt idx="87">
                  <c:v>1972.5554628</c:v>
                </c:pt>
                <c:pt idx="88">
                  <c:v>2017.5583104000002</c:v>
                </c:pt>
                <c:pt idx="89">
                  <c:v>2063.4374717999999</c:v>
                </c:pt>
                <c:pt idx="90">
                  <c:v>2136.6613350000002</c:v>
                </c:pt>
                <c:pt idx="91">
                  <c:v>2204.2210554000003</c:v>
                </c:pt>
                <c:pt idx="92">
                  <c:v>2217.7542348000002</c:v>
                </c:pt>
                <c:pt idx="93">
                  <c:v>2193.2263422000001</c:v>
                </c:pt>
                <c:pt idx="94">
                  <c:v>2205.8350056000004</c:v>
                </c:pt>
                <c:pt idx="95">
                  <c:v>2172.0583296</c:v>
                </c:pt>
              </c:numCache>
            </c:numRef>
          </c:val>
        </c:ser>
        <c:shape val="box"/>
        <c:axId val="155032960"/>
        <c:axId val="155661440"/>
        <c:axId val="0"/>
      </c:bar3DChart>
      <c:catAx>
        <c:axId val="15503296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661440"/>
        <c:crosses val="autoZero"/>
        <c:auto val="1"/>
        <c:lblAlgn val="ctr"/>
        <c:lblOffset val="100"/>
      </c:catAx>
      <c:valAx>
        <c:axId val="155661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032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DIA_20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KW'!$B$1833:$B$1928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KW'!$G$1833:$G$1928</c:f>
              <c:numCache>
                <c:formatCode>#,##0.00</c:formatCode>
                <c:ptCount val="96"/>
                <c:pt idx="0">
                  <c:v>2463.6187242000001</c:v>
                </c:pt>
                <c:pt idx="1">
                  <c:v>2486.0974194</c:v>
                </c:pt>
                <c:pt idx="2">
                  <c:v>2467.6768224000007</c:v>
                </c:pt>
                <c:pt idx="3">
                  <c:v>2421.0869256000001</c:v>
                </c:pt>
                <c:pt idx="4">
                  <c:v>2329.3540764000004</c:v>
                </c:pt>
                <c:pt idx="5">
                  <c:v>2312.2411974000001</c:v>
                </c:pt>
                <c:pt idx="6">
                  <c:v>2329.7273964000005</c:v>
                </c:pt>
                <c:pt idx="7">
                  <c:v>2446.3554192000001</c:v>
                </c:pt>
                <c:pt idx="8">
                  <c:v>2488.0531770000002</c:v>
                </c:pt>
                <c:pt idx="9">
                  <c:v>2467.348191</c:v>
                </c:pt>
                <c:pt idx="10">
                  <c:v>2498.5806912000003</c:v>
                </c:pt>
                <c:pt idx="11">
                  <c:v>2434.4391546000006</c:v>
                </c:pt>
                <c:pt idx="12">
                  <c:v>2474.3476116000006</c:v>
                </c:pt>
                <c:pt idx="13">
                  <c:v>2439.0906120000004</c:v>
                </c:pt>
                <c:pt idx="14">
                  <c:v>2385.8256438000003</c:v>
                </c:pt>
                <c:pt idx="15">
                  <c:v>2309.7246912000001</c:v>
                </c:pt>
                <c:pt idx="16">
                  <c:v>2266.0225344</c:v>
                </c:pt>
                <c:pt idx="17">
                  <c:v>2233.1803662000002</c:v>
                </c:pt>
                <c:pt idx="18">
                  <c:v>2279.5558236000002</c:v>
                </c:pt>
                <c:pt idx="19">
                  <c:v>2425.3804350000005</c:v>
                </c:pt>
                <c:pt idx="20">
                  <c:v>2420.4876371999999</c:v>
                </c:pt>
                <c:pt idx="21">
                  <c:v>2488.9644072000001</c:v>
                </c:pt>
                <c:pt idx="22">
                  <c:v>2468.4678216000002</c:v>
                </c:pt>
                <c:pt idx="23">
                  <c:v>2412.7744068000002</c:v>
                </c:pt>
                <c:pt idx="24">
                  <c:v>2489.3701182000004</c:v>
                </c:pt>
                <c:pt idx="25">
                  <c:v>2478.0798233999999</c:v>
                </c:pt>
                <c:pt idx="26">
                  <c:v>2164.4059284</c:v>
                </c:pt>
                <c:pt idx="27">
                  <c:v>1873.7602776000003</c:v>
                </c:pt>
                <c:pt idx="28">
                  <c:v>1776.4181307000001</c:v>
                </c:pt>
                <c:pt idx="29">
                  <c:v>1851.437169</c:v>
                </c:pt>
                <c:pt idx="30">
                  <c:v>2122.7458320000001</c:v>
                </c:pt>
                <c:pt idx="31">
                  <c:v>2147.6419938000004</c:v>
                </c:pt>
                <c:pt idx="32">
                  <c:v>2282.4510300000002</c:v>
                </c:pt>
                <c:pt idx="33">
                  <c:v>2287.215252</c:v>
                </c:pt>
                <c:pt idx="34">
                  <c:v>2295.5263434000003</c:v>
                </c:pt>
                <c:pt idx="35">
                  <c:v>2200.8595284000003</c:v>
                </c:pt>
                <c:pt idx="36">
                  <c:v>2296.9094940000004</c:v>
                </c:pt>
                <c:pt idx="37">
                  <c:v>2299.8975912000001</c:v>
                </c:pt>
                <c:pt idx="38">
                  <c:v>2277.9118980000003</c:v>
                </c:pt>
                <c:pt idx="39">
                  <c:v>2314.7346456000005</c:v>
                </c:pt>
                <c:pt idx="40">
                  <c:v>2366.6957388000005</c:v>
                </c:pt>
                <c:pt idx="41">
                  <c:v>2321.6178978000003</c:v>
                </c:pt>
                <c:pt idx="42">
                  <c:v>2305.5668946000001</c:v>
                </c:pt>
                <c:pt idx="43">
                  <c:v>2345.7050532000003</c:v>
                </c:pt>
                <c:pt idx="44">
                  <c:v>2203.1539092000003</c:v>
                </c:pt>
                <c:pt idx="45">
                  <c:v>2106.9843713999999</c:v>
                </c:pt>
                <c:pt idx="46">
                  <c:v>2139.8741927999999</c:v>
                </c:pt>
                <c:pt idx="47">
                  <c:v>2067.6369924000001</c:v>
                </c:pt>
                <c:pt idx="48">
                  <c:v>2275.4323944000002</c:v>
                </c:pt>
                <c:pt idx="49">
                  <c:v>2434.0680305999999</c:v>
                </c:pt>
                <c:pt idx="50">
                  <c:v>2451.8131380000004</c:v>
                </c:pt>
                <c:pt idx="51">
                  <c:v>2254.1008895999998</c:v>
                </c:pt>
                <c:pt idx="52">
                  <c:v>1499.5792260000003</c:v>
                </c:pt>
                <c:pt idx="53">
                  <c:v>1195.2705024000002</c:v>
                </c:pt>
                <c:pt idx="54">
                  <c:v>1311.0412068000001</c:v>
                </c:pt>
                <c:pt idx="55">
                  <c:v>1397.0204262000002</c:v>
                </c:pt>
                <c:pt idx="56">
                  <c:v>1407.7058328000001</c:v>
                </c:pt>
                <c:pt idx="57">
                  <c:v>1365.1967628000002</c:v>
                </c:pt>
                <c:pt idx="58">
                  <c:v>1266.2145882000002</c:v>
                </c:pt>
                <c:pt idx="59">
                  <c:v>1266.5521134000001</c:v>
                </c:pt>
                <c:pt idx="60">
                  <c:v>1244.453436</c:v>
                </c:pt>
                <c:pt idx="61">
                  <c:v>1365.7572918000001</c:v>
                </c:pt>
                <c:pt idx="62">
                  <c:v>1551.1372434000002</c:v>
                </c:pt>
                <c:pt idx="63">
                  <c:v>1798.2616877999999</c:v>
                </c:pt>
                <c:pt idx="64">
                  <c:v>1954.8793098000003</c:v>
                </c:pt>
                <c:pt idx="65">
                  <c:v>2034.5207634000003</c:v>
                </c:pt>
                <c:pt idx="66">
                  <c:v>2051.4391866000001</c:v>
                </c:pt>
                <c:pt idx="67">
                  <c:v>2215.8023202000004</c:v>
                </c:pt>
                <c:pt idx="68">
                  <c:v>2185.0355915999999</c:v>
                </c:pt>
                <c:pt idx="69">
                  <c:v>2198.1166146000005</c:v>
                </c:pt>
                <c:pt idx="70">
                  <c:v>2167.1273214000003</c:v>
                </c:pt>
                <c:pt idx="71">
                  <c:v>2176.1883468000005</c:v>
                </c:pt>
                <c:pt idx="72">
                  <c:v>2017.8242460000004</c:v>
                </c:pt>
                <c:pt idx="73">
                  <c:v>1841.4476748000002</c:v>
                </c:pt>
                <c:pt idx="74">
                  <c:v>1179.0777474000001</c:v>
                </c:pt>
                <c:pt idx="75">
                  <c:v>964.82775240000001</c:v>
                </c:pt>
                <c:pt idx="76">
                  <c:v>956.48778360000006</c:v>
                </c:pt>
                <c:pt idx="77">
                  <c:v>945.84948120000013</c:v>
                </c:pt>
                <c:pt idx="78">
                  <c:v>940.90628520000018</c:v>
                </c:pt>
                <c:pt idx="79">
                  <c:v>946.92398400000002</c:v>
                </c:pt>
                <c:pt idx="80">
                  <c:v>946.94199120000007</c:v>
                </c:pt>
                <c:pt idx="81">
                  <c:v>977.67413280000005</c:v>
                </c:pt>
                <c:pt idx="82">
                  <c:v>976.15933200000018</c:v>
                </c:pt>
                <c:pt idx="83">
                  <c:v>1024.4157732000001</c:v>
                </c:pt>
                <c:pt idx="84">
                  <c:v>1122.7642920000001</c:v>
                </c:pt>
                <c:pt idx="85">
                  <c:v>1711.1051928000002</c:v>
                </c:pt>
                <c:pt idx="86">
                  <c:v>2022.7686498000003</c:v>
                </c:pt>
                <c:pt idx="87">
                  <c:v>2026.6252650000001</c:v>
                </c:pt>
                <c:pt idx="88">
                  <c:v>2173.3692318000003</c:v>
                </c:pt>
                <c:pt idx="89">
                  <c:v>2291.8592429999999</c:v>
                </c:pt>
                <c:pt idx="90">
                  <c:v>2240.9719937999998</c:v>
                </c:pt>
                <c:pt idx="91">
                  <c:v>2356.0847766000002</c:v>
                </c:pt>
                <c:pt idx="92">
                  <c:v>2341.8525006000004</c:v>
                </c:pt>
                <c:pt idx="93">
                  <c:v>2288.3399334000005</c:v>
                </c:pt>
                <c:pt idx="94">
                  <c:v>2359.7318934</c:v>
                </c:pt>
                <c:pt idx="95">
                  <c:v>2296.3160250000001</c:v>
                </c:pt>
              </c:numCache>
            </c:numRef>
          </c:val>
        </c:ser>
        <c:shape val="box"/>
        <c:axId val="156297472"/>
        <c:axId val="156368896"/>
        <c:axId val="0"/>
      </c:bar3DChart>
      <c:catAx>
        <c:axId val="15629747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368896"/>
        <c:crosses val="autoZero"/>
        <c:auto val="1"/>
        <c:lblAlgn val="ctr"/>
        <c:lblOffset val="100"/>
      </c:catAx>
      <c:valAx>
        <c:axId val="1563688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297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DIA_21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KW'!$B$1929:$B$2024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KW'!$G$1929:$G$2024</c:f>
              <c:numCache>
                <c:formatCode>#,##0.00</c:formatCode>
                <c:ptCount val="96"/>
                <c:pt idx="0">
                  <c:v>2339.4491982000004</c:v>
                </c:pt>
                <c:pt idx="1">
                  <c:v>2379.5251002000005</c:v>
                </c:pt>
                <c:pt idx="2">
                  <c:v>2312.8769394000001</c:v>
                </c:pt>
                <c:pt idx="3">
                  <c:v>2332.6781616000003</c:v>
                </c:pt>
                <c:pt idx="4">
                  <c:v>2410.1812602000005</c:v>
                </c:pt>
                <c:pt idx="5">
                  <c:v>2307.6656118000001</c:v>
                </c:pt>
                <c:pt idx="6">
                  <c:v>2233.0175328</c:v>
                </c:pt>
                <c:pt idx="7">
                  <c:v>2080.0395612000002</c:v>
                </c:pt>
                <c:pt idx="8">
                  <c:v>2107.7240940000002</c:v>
                </c:pt>
                <c:pt idx="9">
                  <c:v>1940.7532103999999</c:v>
                </c:pt>
                <c:pt idx="10">
                  <c:v>1873.6822098</c:v>
                </c:pt>
                <c:pt idx="11">
                  <c:v>1900.6022052000003</c:v>
                </c:pt>
                <c:pt idx="12">
                  <c:v>2063.1332160000002</c:v>
                </c:pt>
                <c:pt idx="13">
                  <c:v>2104.9009164000004</c:v>
                </c:pt>
                <c:pt idx="14">
                  <c:v>2161.9169820000002</c:v>
                </c:pt>
                <c:pt idx="15">
                  <c:v>2112.7258133999999</c:v>
                </c:pt>
                <c:pt idx="16">
                  <c:v>2279.6019396000002</c:v>
                </c:pt>
                <c:pt idx="17">
                  <c:v>2319.6890412000002</c:v>
                </c:pt>
                <c:pt idx="18">
                  <c:v>2313.5052150000001</c:v>
                </c:pt>
                <c:pt idx="19">
                  <c:v>2336.8468284</c:v>
                </c:pt>
                <c:pt idx="20">
                  <c:v>2374.2165996000003</c:v>
                </c:pt>
                <c:pt idx="21">
                  <c:v>2321.1521262000001</c:v>
                </c:pt>
                <c:pt idx="22">
                  <c:v>2344.7459502000002</c:v>
                </c:pt>
                <c:pt idx="23">
                  <c:v>2368.0889910000001</c:v>
                </c:pt>
                <c:pt idx="24">
                  <c:v>2326.1188194000001</c:v>
                </c:pt>
                <c:pt idx="25">
                  <c:v>2336.1961536000003</c:v>
                </c:pt>
                <c:pt idx="26">
                  <c:v>2366.5950522000003</c:v>
                </c:pt>
                <c:pt idx="27">
                  <c:v>2372.9320494000003</c:v>
                </c:pt>
                <c:pt idx="28">
                  <c:v>2255.9288400000005</c:v>
                </c:pt>
                <c:pt idx="29">
                  <c:v>2164.323249</c:v>
                </c:pt>
                <c:pt idx="30">
                  <c:v>2098.8171180000004</c:v>
                </c:pt>
                <c:pt idx="31">
                  <c:v>2098.3818707999999</c:v>
                </c:pt>
                <c:pt idx="32">
                  <c:v>2122.1174466000002</c:v>
                </c:pt>
                <c:pt idx="33">
                  <c:v>2118.5171046</c:v>
                </c:pt>
                <c:pt idx="34">
                  <c:v>2244.7772226000002</c:v>
                </c:pt>
                <c:pt idx="35">
                  <c:v>2334.0262860000003</c:v>
                </c:pt>
                <c:pt idx="36">
                  <c:v>2373.543306</c:v>
                </c:pt>
                <c:pt idx="37">
                  <c:v>2415.3700788000001</c:v>
                </c:pt>
                <c:pt idx="38">
                  <c:v>2351.7243990000006</c:v>
                </c:pt>
                <c:pt idx="39">
                  <c:v>2394.5108238000007</c:v>
                </c:pt>
                <c:pt idx="40">
                  <c:v>2402.2661075999999</c:v>
                </c:pt>
                <c:pt idx="41">
                  <c:v>2381.4519804000001</c:v>
                </c:pt>
                <c:pt idx="42">
                  <c:v>2356.7659758</c:v>
                </c:pt>
                <c:pt idx="43">
                  <c:v>2379.9264192000005</c:v>
                </c:pt>
                <c:pt idx="44">
                  <c:v>2365.8028452000008</c:v>
                </c:pt>
                <c:pt idx="45">
                  <c:v>2338.7397804000002</c:v>
                </c:pt>
                <c:pt idx="46">
                  <c:v>2401.9784316</c:v>
                </c:pt>
                <c:pt idx="47">
                  <c:v>1955.4579558000003</c:v>
                </c:pt>
                <c:pt idx="48">
                  <c:v>2148.0277212000001</c:v>
                </c:pt>
                <c:pt idx="49">
                  <c:v>2284.8074478000003</c:v>
                </c:pt>
                <c:pt idx="50">
                  <c:v>2347.6769514000002</c:v>
                </c:pt>
                <c:pt idx="51">
                  <c:v>2282.1001092000001</c:v>
                </c:pt>
                <c:pt idx="52">
                  <c:v>2301.6356154000005</c:v>
                </c:pt>
                <c:pt idx="53">
                  <c:v>2324.5777764000004</c:v>
                </c:pt>
                <c:pt idx="54">
                  <c:v>2265.6373560000002</c:v>
                </c:pt>
                <c:pt idx="55">
                  <c:v>2333.3380596000002</c:v>
                </c:pt>
                <c:pt idx="56">
                  <c:v>2323.8836208000007</c:v>
                </c:pt>
                <c:pt idx="57">
                  <c:v>2257.0482510000002</c:v>
                </c:pt>
                <c:pt idx="58">
                  <c:v>2351.3603022000002</c:v>
                </c:pt>
                <c:pt idx="59">
                  <c:v>2332.087767</c:v>
                </c:pt>
                <c:pt idx="60">
                  <c:v>2323.5268806000004</c:v>
                </c:pt>
                <c:pt idx="61">
                  <c:v>2341.7147016000004</c:v>
                </c:pt>
                <c:pt idx="62">
                  <c:v>2366.0038890000001</c:v>
                </c:pt>
                <c:pt idx="63">
                  <c:v>2334.5408087999999</c:v>
                </c:pt>
                <c:pt idx="64">
                  <c:v>2356.0439310000002</c:v>
                </c:pt>
                <c:pt idx="65">
                  <c:v>2348.0938620000002</c:v>
                </c:pt>
                <c:pt idx="66">
                  <c:v>2366.8889868000006</c:v>
                </c:pt>
                <c:pt idx="67">
                  <c:v>2362.4922654000002</c:v>
                </c:pt>
                <c:pt idx="68">
                  <c:v>2319.0144300000002</c:v>
                </c:pt>
                <c:pt idx="69">
                  <c:v>2324.7891414000001</c:v>
                </c:pt>
                <c:pt idx="70">
                  <c:v>2408.4001944000001</c:v>
                </c:pt>
                <c:pt idx="71">
                  <c:v>2325.4377300000001</c:v>
                </c:pt>
                <c:pt idx="72">
                  <c:v>2375.6133654000005</c:v>
                </c:pt>
                <c:pt idx="73">
                  <c:v>2277.0244944000001</c:v>
                </c:pt>
                <c:pt idx="74">
                  <c:v>1788.7582782000002</c:v>
                </c:pt>
                <c:pt idx="75">
                  <c:v>1324.6007382000003</c:v>
                </c:pt>
                <c:pt idx="76">
                  <c:v>1304.6759910000001</c:v>
                </c:pt>
                <c:pt idx="77">
                  <c:v>1317.8840525999999</c:v>
                </c:pt>
                <c:pt idx="78">
                  <c:v>1297.8334746</c:v>
                </c:pt>
                <c:pt idx="79">
                  <c:v>1256.0202072</c:v>
                </c:pt>
                <c:pt idx="80">
                  <c:v>1255.4310204000001</c:v>
                </c:pt>
                <c:pt idx="81">
                  <c:v>1255.2479838000002</c:v>
                </c:pt>
                <c:pt idx="82">
                  <c:v>1268.3667780000001</c:v>
                </c:pt>
                <c:pt idx="83">
                  <c:v>1624.9586382000002</c:v>
                </c:pt>
                <c:pt idx="84">
                  <c:v>2031.8392278000001</c:v>
                </c:pt>
                <c:pt idx="85">
                  <c:v>2146.1661720000002</c:v>
                </c:pt>
                <c:pt idx="86">
                  <c:v>2153.8366901999998</c:v>
                </c:pt>
                <c:pt idx="87">
                  <c:v>2168.1259524000002</c:v>
                </c:pt>
                <c:pt idx="88">
                  <c:v>2142.5605596</c:v>
                </c:pt>
                <c:pt idx="89">
                  <c:v>2161.6683948</c:v>
                </c:pt>
                <c:pt idx="90">
                  <c:v>2150.1333558000001</c:v>
                </c:pt>
                <c:pt idx="91">
                  <c:v>2125.3290966000004</c:v>
                </c:pt>
                <c:pt idx="92">
                  <c:v>2152.2964158</c:v>
                </c:pt>
                <c:pt idx="93">
                  <c:v>2108.0492118000002</c:v>
                </c:pt>
                <c:pt idx="94">
                  <c:v>2091.3722388000001</c:v>
                </c:pt>
                <c:pt idx="95">
                  <c:v>2132.635518</c:v>
                </c:pt>
              </c:numCache>
            </c:numRef>
          </c:val>
        </c:ser>
        <c:shape val="box"/>
        <c:axId val="156398720"/>
        <c:axId val="156400256"/>
        <c:axId val="0"/>
      </c:bar3DChart>
      <c:catAx>
        <c:axId val="15639872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400256"/>
        <c:crosses val="autoZero"/>
        <c:auto val="1"/>
        <c:lblAlgn val="ctr"/>
        <c:lblOffset val="100"/>
      </c:catAx>
      <c:valAx>
        <c:axId val="156400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398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DIA_22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KW'!$B$2025:$B$2120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KW'!$G$2025:$G$2120</c:f>
              <c:numCache>
                <c:formatCode>#,##0.00</c:formatCode>
                <c:ptCount val="96"/>
                <c:pt idx="0">
                  <c:v>2259.3070566000001</c:v>
                </c:pt>
                <c:pt idx="1">
                  <c:v>2222.8408296000002</c:v>
                </c:pt>
                <c:pt idx="2">
                  <c:v>1810.403262</c:v>
                </c:pt>
                <c:pt idx="3">
                  <c:v>2101.0852566000003</c:v>
                </c:pt>
                <c:pt idx="4">
                  <c:v>2347.3921302000003</c:v>
                </c:pt>
                <c:pt idx="5">
                  <c:v>2340.9549954000004</c:v>
                </c:pt>
                <c:pt idx="6">
                  <c:v>2300.8828266</c:v>
                </c:pt>
                <c:pt idx="7">
                  <c:v>2290.1023332000004</c:v>
                </c:pt>
                <c:pt idx="8">
                  <c:v>2249.5959054000004</c:v>
                </c:pt>
                <c:pt idx="9">
                  <c:v>2317.0481316000005</c:v>
                </c:pt>
                <c:pt idx="10">
                  <c:v>2189.9530943999998</c:v>
                </c:pt>
                <c:pt idx="11">
                  <c:v>1926.3052323000004</c:v>
                </c:pt>
                <c:pt idx="12">
                  <c:v>1928.8974565800002</c:v>
                </c:pt>
                <c:pt idx="13">
                  <c:v>1954.7171791200001</c:v>
                </c:pt>
                <c:pt idx="14">
                  <c:v>2050.0139826000004</c:v>
                </c:pt>
                <c:pt idx="15">
                  <c:v>2311.9221186000004</c:v>
                </c:pt>
                <c:pt idx="16">
                  <c:v>2317.1749506000001</c:v>
                </c:pt>
                <c:pt idx="17">
                  <c:v>2321.4167442000003</c:v>
                </c:pt>
                <c:pt idx="18">
                  <c:v>2376.3429864000004</c:v>
                </c:pt>
                <c:pt idx="19">
                  <c:v>2338.1165556000005</c:v>
                </c:pt>
                <c:pt idx="20">
                  <c:v>2360.2805640000001</c:v>
                </c:pt>
                <c:pt idx="21">
                  <c:v>2368.0030176000005</c:v>
                </c:pt>
                <c:pt idx="22">
                  <c:v>2345.4184752000006</c:v>
                </c:pt>
                <c:pt idx="23">
                  <c:v>2401.9208964000004</c:v>
                </c:pt>
                <c:pt idx="24">
                  <c:v>2359.9486385999999</c:v>
                </c:pt>
                <c:pt idx="25">
                  <c:v>2339.1492246000003</c:v>
                </c:pt>
                <c:pt idx="26">
                  <c:v>2355.9428052000003</c:v>
                </c:pt>
                <c:pt idx="27">
                  <c:v>2290.5524034</c:v>
                </c:pt>
                <c:pt idx="28">
                  <c:v>2190.9092328000002</c:v>
                </c:pt>
                <c:pt idx="29">
                  <c:v>2109.6300024000002</c:v>
                </c:pt>
                <c:pt idx="30">
                  <c:v>2106.4605156000002</c:v>
                </c:pt>
                <c:pt idx="31">
                  <c:v>2120.5118412000002</c:v>
                </c:pt>
                <c:pt idx="32">
                  <c:v>2041.5982518000001</c:v>
                </c:pt>
                <c:pt idx="33">
                  <c:v>2132.1604133999999</c:v>
                </c:pt>
                <c:pt idx="34">
                  <c:v>2323.0313532</c:v>
                </c:pt>
                <c:pt idx="35">
                  <c:v>2358.9475920000004</c:v>
                </c:pt>
                <c:pt idx="36">
                  <c:v>2384.8172405999999</c:v>
                </c:pt>
                <c:pt idx="37">
                  <c:v>2340.2630358000001</c:v>
                </c:pt>
                <c:pt idx="38">
                  <c:v>2326.3214004000001</c:v>
                </c:pt>
                <c:pt idx="39">
                  <c:v>2372.4747324000004</c:v>
                </c:pt>
                <c:pt idx="40">
                  <c:v>2355.2278974000001</c:v>
                </c:pt>
                <c:pt idx="41">
                  <c:v>2364.3834606</c:v>
                </c:pt>
                <c:pt idx="42">
                  <c:v>2337.0670872000005</c:v>
                </c:pt>
                <c:pt idx="43">
                  <c:v>2384.639694</c:v>
                </c:pt>
                <c:pt idx="44">
                  <c:v>2296.6010658</c:v>
                </c:pt>
                <c:pt idx="45">
                  <c:v>2341.9839312000004</c:v>
                </c:pt>
                <c:pt idx="46">
                  <c:v>2357.4338892000005</c:v>
                </c:pt>
                <c:pt idx="47">
                  <c:v>2333.2613094000003</c:v>
                </c:pt>
                <c:pt idx="48">
                  <c:v>2338.1541072</c:v>
                </c:pt>
                <c:pt idx="49">
                  <c:v>2368.4784516</c:v>
                </c:pt>
                <c:pt idx="50">
                  <c:v>2235.8482866000004</c:v>
                </c:pt>
                <c:pt idx="51">
                  <c:v>2158.2734885999998</c:v>
                </c:pt>
                <c:pt idx="52">
                  <c:v>2133.2136150000001</c:v>
                </c:pt>
                <c:pt idx="53">
                  <c:v>2138.8590918</c:v>
                </c:pt>
                <c:pt idx="54">
                  <c:v>2166.0816960000002</c:v>
                </c:pt>
                <c:pt idx="55">
                  <c:v>2172.5649468000001</c:v>
                </c:pt>
                <c:pt idx="56">
                  <c:v>2328.8539374000002</c:v>
                </c:pt>
                <c:pt idx="57">
                  <c:v>2383.7291226000002</c:v>
                </c:pt>
                <c:pt idx="58">
                  <c:v>2366.2443509999998</c:v>
                </c:pt>
                <c:pt idx="59">
                  <c:v>2419.2216432000005</c:v>
                </c:pt>
                <c:pt idx="60">
                  <c:v>2333.0702574000002</c:v>
                </c:pt>
                <c:pt idx="61">
                  <c:v>2416.1527332000001</c:v>
                </c:pt>
                <c:pt idx="62">
                  <c:v>2423.6454852000002</c:v>
                </c:pt>
                <c:pt idx="63">
                  <c:v>2353.2886098000004</c:v>
                </c:pt>
                <c:pt idx="64">
                  <c:v>2399.8911336000001</c:v>
                </c:pt>
                <c:pt idx="65">
                  <c:v>2350.0861830000003</c:v>
                </c:pt>
                <c:pt idx="66">
                  <c:v>2331.7410186000002</c:v>
                </c:pt>
                <c:pt idx="67">
                  <c:v>2447.0242110000004</c:v>
                </c:pt>
                <c:pt idx="68">
                  <c:v>2371.9121172</c:v>
                </c:pt>
                <c:pt idx="69">
                  <c:v>2381.1060006000002</c:v>
                </c:pt>
                <c:pt idx="70">
                  <c:v>2378.1482082000002</c:v>
                </c:pt>
                <c:pt idx="71">
                  <c:v>2358.4842360000002</c:v>
                </c:pt>
                <c:pt idx="72">
                  <c:v>2257.9140240000002</c:v>
                </c:pt>
                <c:pt idx="73">
                  <c:v>2247.2055593999999</c:v>
                </c:pt>
                <c:pt idx="74">
                  <c:v>2209.1067162000004</c:v>
                </c:pt>
                <c:pt idx="75">
                  <c:v>1701.6953328000002</c:v>
                </c:pt>
                <c:pt idx="76">
                  <c:v>1310.7133440000002</c:v>
                </c:pt>
                <c:pt idx="77">
                  <c:v>1282.8604878000001</c:v>
                </c:pt>
                <c:pt idx="78">
                  <c:v>1301.6965680000001</c:v>
                </c:pt>
                <c:pt idx="79">
                  <c:v>1318.0245966</c:v>
                </c:pt>
                <c:pt idx="80">
                  <c:v>1306.4818716000002</c:v>
                </c:pt>
                <c:pt idx="81">
                  <c:v>1310.958198</c:v>
                </c:pt>
                <c:pt idx="82">
                  <c:v>1319.4257544</c:v>
                </c:pt>
                <c:pt idx="83">
                  <c:v>1470.3051186</c:v>
                </c:pt>
                <c:pt idx="84">
                  <c:v>1973.1532139999999</c:v>
                </c:pt>
                <c:pt idx="85">
                  <c:v>2228.3620128000002</c:v>
                </c:pt>
                <c:pt idx="86">
                  <c:v>2462.5319238000002</c:v>
                </c:pt>
                <c:pt idx="87">
                  <c:v>2382.8421582000001</c:v>
                </c:pt>
                <c:pt idx="88">
                  <c:v>2459.2830516000004</c:v>
                </c:pt>
                <c:pt idx="89">
                  <c:v>2562.8366394000004</c:v>
                </c:pt>
                <c:pt idx="90">
                  <c:v>2483.8939530000007</c:v>
                </c:pt>
                <c:pt idx="91">
                  <c:v>2439.4780962</c:v>
                </c:pt>
                <c:pt idx="92">
                  <c:v>2466.8275193999998</c:v>
                </c:pt>
                <c:pt idx="93">
                  <c:v>2416.2697800000001</c:v>
                </c:pt>
                <c:pt idx="94">
                  <c:v>2427.8138226000001</c:v>
                </c:pt>
                <c:pt idx="95">
                  <c:v>2486.5906410000002</c:v>
                </c:pt>
              </c:numCache>
            </c:numRef>
          </c:val>
        </c:ser>
        <c:shape val="box"/>
        <c:axId val="156433792"/>
        <c:axId val="156513408"/>
        <c:axId val="0"/>
      </c:bar3DChart>
      <c:catAx>
        <c:axId val="15643379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513408"/>
        <c:crosses val="autoZero"/>
        <c:auto val="1"/>
        <c:lblAlgn val="ctr"/>
        <c:lblOffset val="100"/>
      </c:catAx>
      <c:valAx>
        <c:axId val="1565134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433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DIA_23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KW'!$B$2121:$B$2216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KW'!$G$2121:$G$2216</c:f>
              <c:numCache>
                <c:formatCode>#,##0.00</c:formatCode>
                <c:ptCount val="96"/>
                <c:pt idx="0">
                  <c:v>2440.4283054000002</c:v>
                </c:pt>
                <c:pt idx="1">
                  <c:v>2459.6642772</c:v>
                </c:pt>
                <c:pt idx="2">
                  <c:v>2479.0461731999999</c:v>
                </c:pt>
                <c:pt idx="3">
                  <c:v>2528.4778038000004</c:v>
                </c:pt>
                <c:pt idx="4">
                  <c:v>2459.9320794</c:v>
                </c:pt>
                <c:pt idx="5">
                  <c:v>2484.5645016000003</c:v>
                </c:pt>
                <c:pt idx="6">
                  <c:v>2463.0536934000006</c:v>
                </c:pt>
                <c:pt idx="7">
                  <c:v>2420.9608752000004</c:v>
                </c:pt>
                <c:pt idx="8">
                  <c:v>2428.8330960000003</c:v>
                </c:pt>
                <c:pt idx="9">
                  <c:v>2437.3916765999998</c:v>
                </c:pt>
                <c:pt idx="10">
                  <c:v>2299.5085698000003</c:v>
                </c:pt>
                <c:pt idx="11">
                  <c:v>2281.0626090000001</c:v>
                </c:pt>
                <c:pt idx="12">
                  <c:v>2261.7020142000001</c:v>
                </c:pt>
                <c:pt idx="13">
                  <c:v>2235.9472163999999</c:v>
                </c:pt>
                <c:pt idx="14">
                  <c:v>2274.3113364000001</c:v>
                </c:pt>
                <c:pt idx="15">
                  <c:v>2232.9725147999998</c:v>
                </c:pt>
                <c:pt idx="16">
                  <c:v>2236.6680534000002</c:v>
                </c:pt>
                <c:pt idx="17">
                  <c:v>2278.2952098000001</c:v>
                </c:pt>
                <c:pt idx="18">
                  <c:v>2236.8488940000002</c:v>
                </c:pt>
                <c:pt idx="19">
                  <c:v>2237.4818909999999</c:v>
                </c:pt>
                <c:pt idx="20">
                  <c:v>2379.2809050000001</c:v>
                </c:pt>
                <c:pt idx="21">
                  <c:v>2433.2444208000002</c:v>
                </c:pt>
                <c:pt idx="22">
                  <c:v>2451.6053964000002</c:v>
                </c:pt>
                <c:pt idx="23">
                  <c:v>2505.8496708000002</c:v>
                </c:pt>
                <c:pt idx="24">
                  <c:v>2046.926187</c:v>
                </c:pt>
                <c:pt idx="25">
                  <c:v>2363.0653116000003</c:v>
                </c:pt>
                <c:pt idx="26">
                  <c:v>2481.2916930000001</c:v>
                </c:pt>
                <c:pt idx="27">
                  <c:v>2463.2216874000005</c:v>
                </c:pt>
                <c:pt idx="28">
                  <c:v>2412.1551348000003</c:v>
                </c:pt>
                <c:pt idx="29">
                  <c:v>2355.0776910000004</c:v>
                </c:pt>
                <c:pt idx="30">
                  <c:v>2301.3323478000002</c:v>
                </c:pt>
                <c:pt idx="31">
                  <c:v>2227.4839422</c:v>
                </c:pt>
                <c:pt idx="32">
                  <c:v>2220.6668994000001</c:v>
                </c:pt>
                <c:pt idx="33">
                  <c:v>2316.3487056000004</c:v>
                </c:pt>
                <c:pt idx="34">
                  <c:v>2428.2325998000006</c:v>
                </c:pt>
                <c:pt idx="35">
                  <c:v>2415.9743082000005</c:v>
                </c:pt>
                <c:pt idx="36">
                  <c:v>2499.118821</c:v>
                </c:pt>
                <c:pt idx="37">
                  <c:v>2442.0043746000001</c:v>
                </c:pt>
                <c:pt idx="38">
                  <c:v>2423.0874816000005</c:v>
                </c:pt>
                <c:pt idx="39">
                  <c:v>2479.7348388000005</c:v>
                </c:pt>
                <c:pt idx="40">
                  <c:v>2444.0392980000006</c:v>
                </c:pt>
                <c:pt idx="41">
                  <c:v>2456.9589150000002</c:v>
                </c:pt>
                <c:pt idx="42">
                  <c:v>2431.6765866000001</c:v>
                </c:pt>
                <c:pt idx="43">
                  <c:v>2410.0021764000003</c:v>
                </c:pt>
                <c:pt idx="44">
                  <c:v>2464.7831532</c:v>
                </c:pt>
                <c:pt idx="45">
                  <c:v>2406.6011214000005</c:v>
                </c:pt>
                <c:pt idx="46">
                  <c:v>2406.5199791999999</c:v>
                </c:pt>
                <c:pt idx="47">
                  <c:v>2468.7373806000005</c:v>
                </c:pt>
                <c:pt idx="48">
                  <c:v>2445.8137757999998</c:v>
                </c:pt>
                <c:pt idx="49">
                  <c:v>2431.2090582000005</c:v>
                </c:pt>
                <c:pt idx="50">
                  <c:v>2452.6449828000004</c:v>
                </c:pt>
                <c:pt idx="51">
                  <c:v>2410.9982820000005</c:v>
                </c:pt>
                <c:pt idx="52">
                  <c:v>2424.8139768000001</c:v>
                </c:pt>
                <c:pt idx="53">
                  <c:v>2344.9510566000004</c:v>
                </c:pt>
                <c:pt idx="54">
                  <c:v>2297.4803442000002</c:v>
                </c:pt>
                <c:pt idx="55">
                  <c:v>2284.9209810000002</c:v>
                </c:pt>
                <c:pt idx="56">
                  <c:v>2253.9117042000003</c:v>
                </c:pt>
                <c:pt idx="57">
                  <c:v>2254.740804</c:v>
                </c:pt>
                <c:pt idx="58">
                  <c:v>2278.6560126000004</c:v>
                </c:pt>
                <c:pt idx="59">
                  <c:v>2324.9625156000002</c:v>
                </c:pt>
                <c:pt idx="60">
                  <c:v>2407.5335430000005</c:v>
                </c:pt>
                <c:pt idx="61">
                  <c:v>2419.4086326000001</c:v>
                </c:pt>
                <c:pt idx="62">
                  <c:v>2388.4274645999999</c:v>
                </c:pt>
                <c:pt idx="63">
                  <c:v>2439.0393354000003</c:v>
                </c:pt>
                <c:pt idx="64">
                  <c:v>2470.0244562000003</c:v>
                </c:pt>
                <c:pt idx="65">
                  <c:v>2511.073296</c:v>
                </c:pt>
                <c:pt idx="66">
                  <c:v>2435.2948260000003</c:v>
                </c:pt>
                <c:pt idx="67">
                  <c:v>2501.8148502000004</c:v>
                </c:pt>
                <c:pt idx="68">
                  <c:v>2507.3336178000004</c:v>
                </c:pt>
                <c:pt idx="69">
                  <c:v>2446.6818546000004</c:v>
                </c:pt>
                <c:pt idx="70">
                  <c:v>2584.9105020000002</c:v>
                </c:pt>
                <c:pt idx="71">
                  <c:v>2497.9731678000003</c:v>
                </c:pt>
                <c:pt idx="72">
                  <c:v>2496.7541682000001</c:v>
                </c:pt>
                <c:pt idx="73">
                  <c:v>2420.0895024000001</c:v>
                </c:pt>
                <c:pt idx="74">
                  <c:v>2141.9652240000005</c:v>
                </c:pt>
                <c:pt idx="75">
                  <c:v>1621.9651608000004</c:v>
                </c:pt>
                <c:pt idx="76">
                  <c:v>1389.7335492000002</c:v>
                </c:pt>
                <c:pt idx="77">
                  <c:v>1384.1205732000001</c:v>
                </c:pt>
                <c:pt idx="78">
                  <c:v>1386.0500886</c:v>
                </c:pt>
                <c:pt idx="79">
                  <c:v>1383.9923268000002</c:v>
                </c:pt>
                <c:pt idx="80">
                  <c:v>1370.477484</c:v>
                </c:pt>
                <c:pt idx="81">
                  <c:v>1367.0064864000001</c:v>
                </c:pt>
                <c:pt idx="82">
                  <c:v>1416.4842329999999</c:v>
                </c:pt>
                <c:pt idx="83">
                  <c:v>1436.4161172000001</c:v>
                </c:pt>
                <c:pt idx="84">
                  <c:v>1957.4141526000003</c:v>
                </c:pt>
                <c:pt idx="85">
                  <c:v>2252.8743138000004</c:v>
                </c:pt>
                <c:pt idx="86">
                  <c:v>2418.8209830000001</c:v>
                </c:pt>
                <c:pt idx="87">
                  <c:v>2491.4563182000002</c:v>
                </c:pt>
                <c:pt idx="88">
                  <c:v>2480.1245190000004</c:v>
                </c:pt>
                <c:pt idx="89">
                  <c:v>2506.8111894000003</c:v>
                </c:pt>
                <c:pt idx="90">
                  <c:v>2476.4652144000001</c:v>
                </c:pt>
                <c:pt idx="91">
                  <c:v>2513.9891447999998</c:v>
                </c:pt>
                <c:pt idx="92">
                  <c:v>2548.4926968</c:v>
                </c:pt>
                <c:pt idx="93">
                  <c:v>2491.8713622000005</c:v>
                </c:pt>
                <c:pt idx="94">
                  <c:v>2583.9340506000003</c:v>
                </c:pt>
                <c:pt idx="95">
                  <c:v>2564.6183640000004</c:v>
                </c:pt>
              </c:numCache>
            </c:numRef>
          </c:val>
        </c:ser>
        <c:shape val="box"/>
        <c:axId val="156546944"/>
        <c:axId val="156548480"/>
        <c:axId val="0"/>
      </c:bar3DChart>
      <c:catAx>
        <c:axId val="15654694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548480"/>
        <c:crosses val="autoZero"/>
        <c:auto val="1"/>
        <c:lblAlgn val="ctr"/>
        <c:lblOffset val="100"/>
      </c:catAx>
      <c:valAx>
        <c:axId val="156548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54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DIA_24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KW'!$B$2217:$B$2312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KW'!$G$2217:$G$2312</c:f>
              <c:numCache>
                <c:formatCode>#,##0.00</c:formatCode>
                <c:ptCount val="96"/>
                <c:pt idx="0">
                  <c:v>2451.9478626000005</c:v>
                </c:pt>
                <c:pt idx="1">
                  <c:v>2535.8468112</c:v>
                </c:pt>
                <c:pt idx="2">
                  <c:v>2505.2791499999998</c:v>
                </c:pt>
                <c:pt idx="3">
                  <c:v>2509.3856700000001</c:v>
                </c:pt>
                <c:pt idx="4">
                  <c:v>2532.2324148000002</c:v>
                </c:pt>
                <c:pt idx="5">
                  <c:v>2509.5539934000003</c:v>
                </c:pt>
                <c:pt idx="6">
                  <c:v>2565.3975048000002</c:v>
                </c:pt>
                <c:pt idx="7">
                  <c:v>2480.8658886000003</c:v>
                </c:pt>
                <c:pt idx="8">
                  <c:v>2417.5018458000004</c:v>
                </c:pt>
                <c:pt idx="9">
                  <c:v>2312.8567362000003</c:v>
                </c:pt>
                <c:pt idx="10">
                  <c:v>2309.1719579999999</c:v>
                </c:pt>
                <c:pt idx="11">
                  <c:v>2304.7350498000005</c:v>
                </c:pt>
                <c:pt idx="12">
                  <c:v>2296.3642272000006</c:v>
                </c:pt>
                <c:pt idx="13">
                  <c:v>2337.7475178000004</c:v>
                </c:pt>
                <c:pt idx="14">
                  <c:v>2296.4670000000001</c:v>
                </c:pt>
                <c:pt idx="15">
                  <c:v>2299.2406578000005</c:v>
                </c:pt>
                <c:pt idx="16">
                  <c:v>2317.6161270000002</c:v>
                </c:pt>
                <c:pt idx="17">
                  <c:v>2398.0405644000002</c:v>
                </c:pt>
                <c:pt idx="18">
                  <c:v>2463.8141682</c:v>
                </c:pt>
                <c:pt idx="19">
                  <c:v>2526.5090897999999</c:v>
                </c:pt>
                <c:pt idx="20">
                  <c:v>2509.5270924000001</c:v>
                </c:pt>
                <c:pt idx="21">
                  <c:v>2499.9291450000001</c:v>
                </c:pt>
                <c:pt idx="22">
                  <c:v>2534.1887214000003</c:v>
                </c:pt>
                <c:pt idx="23">
                  <c:v>2538.1026522000002</c:v>
                </c:pt>
                <c:pt idx="24">
                  <c:v>2505.4303446000004</c:v>
                </c:pt>
                <c:pt idx="25">
                  <c:v>2582.1853758000007</c:v>
                </c:pt>
                <c:pt idx="26">
                  <c:v>2217.0259314</c:v>
                </c:pt>
                <c:pt idx="27">
                  <c:v>2491.8731189999999</c:v>
                </c:pt>
                <c:pt idx="28">
                  <c:v>2555.3741921999999</c:v>
                </c:pt>
                <c:pt idx="29">
                  <c:v>2505.8846970000004</c:v>
                </c:pt>
                <c:pt idx="30">
                  <c:v>2420.3299643999999</c:v>
                </c:pt>
                <c:pt idx="31">
                  <c:v>2388.2769288</c:v>
                </c:pt>
                <c:pt idx="32">
                  <c:v>2477.6875080000004</c:v>
                </c:pt>
                <c:pt idx="33">
                  <c:v>2410.8848585999999</c:v>
                </c:pt>
                <c:pt idx="34">
                  <c:v>2471.4880902000004</c:v>
                </c:pt>
                <c:pt idx="35">
                  <c:v>2464.3505412</c:v>
                </c:pt>
                <c:pt idx="36">
                  <c:v>2370.9701430000005</c:v>
                </c:pt>
                <c:pt idx="37">
                  <c:v>2270.1601277999998</c:v>
                </c:pt>
                <c:pt idx="38">
                  <c:v>2094.2930286000001</c:v>
                </c:pt>
                <c:pt idx="39">
                  <c:v>2036.2806378000002</c:v>
                </c:pt>
                <c:pt idx="40">
                  <c:v>2088.2146104000003</c:v>
                </c:pt>
                <c:pt idx="41">
                  <c:v>2199.1742082000005</c:v>
                </c:pt>
                <c:pt idx="42">
                  <c:v>2253.6604818000001</c:v>
                </c:pt>
                <c:pt idx="43">
                  <c:v>2239.1372357999999</c:v>
                </c:pt>
                <c:pt idx="44">
                  <c:v>2244.9077748000004</c:v>
                </c:pt>
                <c:pt idx="45">
                  <c:v>2281.9984344</c:v>
                </c:pt>
                <c:pt idx="46">
                  <c:v>2317.1668254000001</c:v>
                </c:pt>
                <c:pt idx="47">
                  <c:v>2275.7019534000001</c:v>
                </c:pt>
                <c:pt idx="48">
                  <c:v>2339.0651178000003</c:v>
                </c:pt>
                <c:pt idx="49">
                  <c:v>2280.9417192000001</c:v>
                </c:pt>
                <c:pt idx="50">
                  <c:v>2413.7646930000001</c:v>
                </c:pt>
                <c:pt idx="51">
                  <c:v>2515.6069379999999</c:v>
                </c:pt>
                <c:pt idx="52">
                  <c:v>2155.6024938</c:v>
                </c:pt>
                <c:pt idx="53">
                  <c:v>1770.5748492000002</c:v>
                </c:pt>
                <c:pt idx="54">
                  <c:v>1813.4218836</c:v>
                </c:pt>
                <c:pt idx="55">
                  <c:v>1976.8825710000003</c:v>
                </c:pt>
                <c:pt idx="56">
                  <c:v>1766.7092304000003</c:v>
                </c:pt>
                <c:pt idx="57">
                  <c:v>1660.7786922000003</c:v>
                </c:pt>
                <c:pt idx="58">
                  <c:v>2115.0513774000001</c:v>
                </c:pt>
                <c:pt idx="59">
                  <c:v>2382.0522570000003</c:v>
                </c:pt>
                <c:pt idx="60">
                  <c:v>2453.3048808000003</c:v>
                </c:pt>
                <c:pt idx="61">
                  <c:v>2392.0790832000002</c:v>
                </c:pt>
                <c:pt idx="62">
                  <c:v>2413.3069368000006</c:v>
                </c:pt>
                <c:pt idx="63">
                  <c:v>2410.8377544</c:v>
                </c:pt>
                <c:pt idx="64">
                  <c:v>2382.9477858</c:v>
                </c:pt>
                <c:pt idx="65">
                  <c:v>2372.6750076000003</c:v>
                </c:pt>
                <c:pt idx="66">
                  <c:v>2451.3798672000003</c:v>
                </c:pt>
                <c:pt idx="67">
                  <c:v>2305.5188022000002</c:v>
                </c:pt>
                <c:pt idx="68">
                  <c:v>2223.9114894000004</c:v>
                </c:pt>
                <c:pt idx="69">
                  <c:v>2206.2462066000003</c:v>
                </c:pt>
                <c:pt idx="70">
                  <c:v>2123.3159136000004</c:v>
                </c:pt>
                <c:pt idx="71">
                  <c:v>2239.2648234000003</c:v>
                </c:pt>
                <c:pt idx="72">
                  <c:v>2204.8242966000003</c:v>
                </c:pt>
                <c:pt idx="73">
                  <c:v>2223.0792054000003</c:v>
                </c:pt>
                <c:pt idx="74">
                  <c:v>2086.8881166000001</c:v>
                </c:pt>
                <c:pt idx="75">
                  <c:v>1699.0309260000004</c:v>
                </c:pt>
                <c:pt idx="76">
                  <c:v>1177.077411</c:v>
                </c:pt>
                <c:pt idx="77">
                  <c:v>1076.7629231999999</c:v>
                </c:pt>
                <c:pt idx="78">
                  <c:v>1080.9865998</c:v>
                </c:pt>
                <c:pt idx="79">
                  <c:v>1080.740538</c:v>
                </c:pt>
                <c:pt idx="80">
                  <c:v>1077.0094242</c:v>
                </c:pt>
                <c:pt idx="81">
                  <c:v>1070.1971028000003</c:v>
                </c:pt>
                <c:pt idx="82">
                  <c:v>1075.3463934000001</c:v>
                </c:pt>
                <c:pt idx="83">
                  <c:v>1107.3622068000002</c:v>
                </c:pt>
                <c:pt idx="84">
                  <c:v>1494.4388292000001</c:v>
                </c:pt>
                <c:pt idx="85">
                  <c:v>1736.3316330000002</c:v>
                </c:pt>
                <c:pt idx="86">
                  <c:v>1969.9483716000004</c:v>
                </c:pt>
                <c:pt idx="87">
                  <c:v>2058.4904328000002</c:v>
                </c:pt>
                <c:pt idx="88">
                  <c:v>2124.2465784000005</c:v>
                </c:pt>
                <c:pt idx="89">
                  <c:v>2248.6085838000004</c:v>
                </c:pt>
                <c:pt idx="90">
                  <c:v>2197.3774410000001</c:v>
                </c:pt>
                <c:pt idx="91">
                  <c:v>2214.3331962000007</c:v>
                </c:pt>
                <c:pt idx="92">
                  <c:v>2207.5684182</c:v>
                </c:pt>
                <c:pt idx="93">
                  <c:v>2129.0795352</c:v>
                </c:pt>
                <c:pt idx="94">
                  <c:v>2158.6605336000002</c:v>
                </c:pt>
                <c:pt idx="95">
                  <c:v>2187.8763372000003</c:v>
                </c:pt>
              </c:numCache>
            </c:numRef>
          </c:val>
        </c:ser>
        <c:shape val="box"/>
        <c:axId val="156471680"/>
        <c:axId val="156473216"/>
        <c:axId val="0"/>
      </c:bar3DChart>
      <c:catAx>
        <c:axId val="15647168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473216"/>
        <c:crosses val="autoZero"/>
        <c:auto val="1"/>
        <c:lblAlgn val="ctr"/>
        <c:lblOffset val="100"/>
      </c:catAx>
      <c:valAx>
        <c:axId val="1564732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471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DIA_25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KW'!$B$2313:$B$2408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KW'!$G$2313:$G$2408</c:f>
              <c:numCache>
                <c:formatCode>#,##0.00</c:formatCode>
                <c:ptCount val="96"/>
                <c:pt idx="0">
                  <c:v>2220.2206722000001</c:v>
                </c:pt>
                <c:pt idx="1">
                  <c:v>2225.0580210000003</c:v>
                </c:pt>
                <c:pt idx="2">
                  <c:v>2183.9427522000005</c:v>
                </c:pt>
                <c:pt idx="3">
                  <c:v>1926.8764668000001</c:v>
                </c:pt>
                <c:pt idx="4">
                  <c:v>1940.3995446000004</c:v>
                </c:pt>
                <c:pt idx="5">
                  <c:v>2102.4910260000006</c:v>
                </c:pt>
                <c:pt idx="6">
                  <c:v>2238.5572722000002</c:v>
                </c:pt>
                <c:pt idx="7">
                  <c:v>2207.0674008000001</c:v>
                </c:pt>
                <c:pt idx="8">
                  <c:v>2189.4909462000005</c:v>
                </c:pt>
                <c:pt idx="9">
                  <c:v>2277.0584226000001</c:v>
                </c:pt>
                <c:pt idx="10">
                  <c:v>2246.1805764000001</c:v>
                </c:pt>
                <c:pt idx="11">
                  <c:v>2237.4055800000001</c:v>
                </c:pt>
                <c:pt idx="12">
                  <c:v>2237.3327826000004</c:v>
                </c:pt>
                <c:pt idx="13">
                  <c:v>2249.2307106000003</c:v>
                </c:pt>
                <c:pt idx="14">
                  <c:v>2236.0040928000003</c:v>
                </c:pt>
                <c:pt idx="15">
                  <c:v>2125.3248144000004</c:v>
                </c:pt>
                <c:pt idx="16">
                  <c:v>2290.1353829999998</c:v>
                </c:pt>
                <c:pt idx="17">
                  <c:v>2246.1817842</c:v>
                </c:pt>
                <c:pt idx="18">
                  <c:v>2225.4022440000003</c:v>
                </c:pt>
                <c:pt idx="19">
                  <c:v>2164.0662072</c:v>
                </c:pt>
                <c:pt idx="20">
                  <c:v>2209.4032859999998</c:v>
                </c:pt>
                <c:pt idx="21">
                  <c:v>2191.6328148000002</c:v>
                </c:pt>
                <c:pt idx="22">
                  <c:v>2120.8588092</c:v>
                </c:pt>
                <c:pt idx="23">
                  <c:v>2163.3270336000005</c:v>
                </c:pt>
                <c:pt idx="24">
                  <c:v>2193.3120960000001</c:v>
                </c:pt>
                <c:pt idx="25">
                  <c:v>2197.9540008000004</c:v>
                </c:pt>
                <c:pt idx="26">
                  <c:v>2263.7137698000001</c:v>
                </c:pt>
                <c:pt idx="27">
                  <c:v>2222.4810150000003</c:v>
                </c:pt>
                <c:pt idx="28">
                  <c:v>2117.1822659999998</c:v>
                </c:pt>
                <c:pt idx="29">
                  <c:v>1978.2256446000004</c:v>
                </c:pt>
                <c:pt idx="30">
                  <c:v>1943.6245902000003</c:v>
                </c:pt>
                <c:pt idx="31">
                  <c:v>1987.1062686000002</c:v>
                </c:pt>
                <c:pt idx="32">
                  <c:v>2076.9471540000004</c:v>
                </c:pt>
                <c:pt idx="33">
                  <c:v>1769.8254642000002</c:v>
                </c:pt>
                <c:pt idx="34">
                  <c:v>2000.1507282000002</c:v>
                </c:pt>
                <c:pt idx="35">
                  <c:v>2056.6339343999998</c:v>
                </c:pt>
                <c:pt idx="36">
                  <c:v>2039.3281368000005</c:v>
                </c:pt>
                <c:pt idx="37">
                  <c:v>2006.0715834000002</c:v>
                </c:pt>
                <c:pt idx="38">
                  <c:v>1979.7396768000001</c:v>
                </c:pt>
                <c:pt idx="39">
                  <c:v>2116.4486922000006</c:v>
                </c:pt>
                <c:pt idx="40">
                  <c:v>2123.797716</c:v>
                </c:pt>
                <c:pt idx="41">
                  <c:v>2102.6783448000001</c:v>
                </c:pt>
                <c:pt idx="42">
                  <c:v>2105.8986690000002</c:v>
                </c:pt>
                <c:pt idx="43">
                  <c:v>2082.1974606000003</c:v>
                </c:pt>
                <c:pt idx="44">
                  <c:v>2146.9360895999998</c:v>
                </c:pt>
                <c:pt idx="45">
                  <c:v>2140.9723026000001</c:v>
                </c:pt>
                <c:pt idx="46">
                  <c:v>2105.6830218000005</c:v>
                </c:pt>
                <c:pt idx="47">
                  <c:v>2115.1996074000003</c:v>
                </c:pt>
                <c:pt idx="48">
                  <c:v>2194.3931868</c:v>
                </c:pt>
                <c:pt idx="49">
                  <c:v>2108.5116894000003</c:v>
                </c:pt>
                <c:pt idx="50">
                  <c:v>2075.7109157999998</c:v>
                </c:pt>
                <c:pt idx="51">
                  <c:v>2136.7499436000003</c:v>
                </c:pt>
                <c:pt idx="52">
                  <c:v>2033.6040432000002</c:v>
                </c:pt>
                <c:pt idx="53">
                  <c:v>2049.9253740000004</c:v>
                </c:pt>
                <c:pt idx="54">
                  <c:v>2093.8040891999999</c:v>
                </c:pt>
                <c:pt idx="55">
                  <c:v>2139.5110842000004</c:v>
                </c:pt>
                <c:pt idx="56">
                  <c:v>2087.6972328000002</c:v>
                </c:pt>
                <c:pt idx="57">
                  <c:v>2142.2855106000002</c:v>
                </c:pt>
                <c:pt idx="58">
                  <c:v>2010.9969918000002</c:v>
                </c:pt>
                <c:pt idx="59">
                  <c:v>1966.7782260000004</c:v>
                </c:pt>
                <c:pt idx="60">
                  <c:v>2033.4899610000002</c:v>
                </c:pt>
                <c:pt idx="61">
                  <c:v>2004.0502752000002</c:v>
                </c:pt>
                <c:pt idx="62">
                  <c:v>2003.8426434</c:v>
                </c:pt>
                <c:pt idx="63">
                  <c:v>1932.3964421999999</c:v>
                </c:pt>
                <c:pt idx="64">
                  <c:v>1897.9164972000001</c:v>
                </c:pt>
                <c:pt idx="65">
                  <c:v>1964.1644370000004</c:v>
                </c:pt>
                <c:pt idx="66">
                  <c:v>2054.4531966</c:v>
                </c:pt>
                <c:pt idx="67">
                  <c:v>2100.1620582</c:v>
                </c:pt>
                <c:pt idx="68">
                  <c:v>2110.0051890000004</c:v>
                </c:pt>
                <c:pt idx="69">
                  <c:v>2109.2124330000006</c:v>
                </c:pt>
                <c:pt idx="70">
                  <c:v>2155.2154487999996</c:v>
                </c:pt>
                <c:pt idx="71">
                  <c:v>2182.6208700000002</c:v>
                </c:pt>
                <c:pt idx="72">
                  <c:v>1612.7868690000005</c:v>
                </c:pt>
                <c:pt idx="73">
                  <c:v>1105.596513</c:v>
                </c:pt>
                <c:pt idx="74">
                  <c:v>1083.7046988000002</c:v>
                </c:pt>
                <c:pt idx="75">
                  <c:v>1061.3135142000001</c:v>
                </c:pt>
                <c:pt idx="76">
                  <c:v>1070.4214242</c:v>
                </c:pt>
                <c:pt idx="77">
                  <c:v>1080.2673</c:v>
                </c:pt>
                <c:pt idx="78">
                  <c:v>1082.1603617999999</c:v>
                </c:pt>
                <c:pt idx="79">
                  <c:v>1073.6485560000001</c:v>
                </c:pt>
                <c:pt idx="80">
                  <c:v>1078.5690234000001</c:v>
                </c:pt>
                <c:pt idx="81">
                  <c:v>1077.0600420000001</c:v>
                </c:pt>
                <c:pt idx="82">
                  <c:v>1087.6207158000002</c:v>
                </c:pt>
                <c:pt idx="83">
                  <c:v>1085.8508496000002</c:v>
                </c:pt>
                <c:pt idx="84">
                  <c:v>1239.0901452000001</c:v>
                </c:pt>
                <c:pt idx="85">
                  <c:v>1622.7804258000001</c:v>
                </c:pt>
                <c:pt idx="86">
                  <c:v>1859.9004432000002</c:v>
                </c:pt>
                <c:pt idx="87">
                  <c:v>1964.8941678000001</c:v>
                </c:pt>
                <c:pt idx="88">
                  <c:v>1967.5695546000004</c:v>
                </c:pt>
                <c:pt idx="89">
                  <c:v>1989.8030664000003</c:v>
                </c:pt>
                <c:pt idx="90">
                  <c:v>2059.2649620000002</c:v>
                </c:pt>
                <c:pt idx="91">
                  <c:v>2105.1766241999999</c:v>
                </c:pt>
                <c:pt idx="92">
                  <c:v>2257.3787490000004</c:v>
                </c:pt>
                <c:pt idx="93">
                  <c:v>2228.0343696</c:v>
                </c:pt>
                <c:pt idx="94">
                  <c:v>2196.3419172000004</c:v>
                </c:pt>
                <c:pt idx="95">
                  <c:v>2167.1525753999999</c:v>
                </c:pt>
              </c:numCache>
            </c:numRef>
          </c:val>
        </c:ser>
        <c:shape val="box"/>
        <c:axId val="156498176"/>
        <c:axId val="156647424"/>
        <c:axId val="0"/>
      </c:bar3DChart>
      <c:catAx>
        <c:axId val="156498176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647424"/>
        <c:crosses val="autoZero"/>
        <c:auto val="1"/>
        <c:lblAlgn val="ctr"/>
        <c:lblOffset val="100"/>
      </c:catAx>
      <c:valAx>
        <c:axId val="1566474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498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DIA_26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KW'!$B$2409:$B$2504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KW'!$G$2409:$G$2504</c:f>
              <c:numCache>
                <c:formatCode>#,##0.00</c:formatCode>
                <c:ptCount val="96"/>
                <c:pt idx="0">
                  <c:v>2154.9248081999999</c:v>
                </c:pt>
                <c:pt idx="1">
                  <c:v>2159.6470866</c:v>
                </c:pt>
                <c:pt idx="2">
                  <c:v>2136.3738786000004</c:v>
                </c:pt>
                <c:pt idx="3">
                  <c:v>2141.2870992000003</c:v>
                </c:pt>
                <c:pt idx="4">
                  <c:v>2129.5016064000001</c:v>
                </c:pt>
                <c:pt idx="5">
                  <c:v>2136.866661</c:v>
                </c:pt>
                <c:pt idx="6">
                  <c:v>2163.9830886</c:v>
                </c:pt>
                <c:pt idx="7">
                  <c:v>2115.4239287999999</c:v>
                </c:pt>
                <c:pt idx="8">
                  <c:v>2026.9727820000001</c:v>
                </c:pt>
                <c:pt idx="9">
                  <c:v>2069.3638169999999</c:v>
                </c:pt>
                <c:pt idx="10">
                  <c:v>2075.7852504000002</c:v>
                </c:pt>
                <c:pt idx="11">
                  <c:v>2134.2085128000003</c:v>
                </c:pt>
                <c:pt idx="12">
                  <c:v>2045.8120464000001</c:v>
                </c:pt>
                <c:pt idx="13">
                  <c:v>1951.3514357999998</c:v>
                </c:pt>
                <c:pt idx="14">
                  <c:v>1902.3433038000003</c:v>
                </c:pt>
                <c:pt idx="15">
                  <c:v>1915.7252886000001</c:v>
                </c:pt>
                <c:pt idx="16">
                  <c:v>1899.3072240000001</c:v>
                </c:pt>
                <c:pt idx="17">
                  <c:v>1919.9618118000001</c:v>
                </c:pt>
                <c:pt idx="18">
                  <c:v>1916.4331692000001</c:v>
                </c:pt>
                <c:pt idx="19">
                  <c:v>2047.1950872</c:v>
                </c:pt>
                <c:pt idx="20">
                  <c:v>2046.9765852000003</c:v>
                </c:pt>
                <c:pt idx="21">
                  <c:v>1692.3604662000002</c:v>
                </c:pt>
                <c:pt idx="22">
                  <c:v>1196.4352607999999</c:v>
                </c:pt>
                <c:pt idx="23">
                  <c:v>1136.9912976000001</c:v>
                </c:pt>
                <c:pt idx="24">
                  <c:v>1126.0663074000001</c:v>
                </c:pt>
                <c:pt idx="25">
                  <c:v>1130.0938812000002</c:v>
                </c:pt>
                <c:pt idx="26">
                  <c:v>1179.7666326000003</c:v>
                </c:pt>
                <c:pt idx="27">
                  <c:v>1117.6389378000001</c:v>
                </c:pt>
                <c:pt idx="28">
                  <c:v>1114.4867994000001</c:v>
                </c:pt>
                <c:pt idx="29">
                  <c:v>1101.3084936</c:v>
                </c:pt>
                <c:pt idx="30">
                  <c:v>1097.7208883999999</c:v>
                </c:pt>
                <c:pt idx="31">
                  <c:v>1102.8714965999998</c:v>
                </c:pt>
                <c:pt idx="32">
                  <c:v>1094.2563689999999</c:v>
                </c:pt>
                <c:pt idx="33">
                  <c:v>1099.7081585999999</c:v>
                </c:pt>
                <c:pt idx="34">
                  <c:v>1122.2643726000001</c:v>
                </c:pt>
                <c:pt idx="35">
                  <c:v>1602.7802460000003</c:v>
                </c:pt>
                <c:pt idx="36">
                  <c:v>2083.5170370000001</c:v>
                </c:pt>
                <c:pt idx="37">
                  <c:v>2153.2607892000005</c:v>
                </c:pt>
                <c:pt idx="38">
                  <c:v>2187.0169326</c:v>
                </c:pt>
                <c:pt idx="39">
                  <c:v>2226.6065303999999</c:v>
                </c:pt>
                <c:pt idx="40">
                  <c:v>2190.0314916000002</c:v>
                </c:pt>
                <c:pt idx="41">
                  <c:v>2150.2595160000001</c:v>
                </c:pt>
                <c:pt idx="42">
                  <c:v>2172.8409840000004</c:v>
                </c:pt>
                <c:pt idx="43">
                  <c:v>2154.0319146000002</c:v>
                </c:pt>
                <c:pt idx="44">
                  <c:v>2141.8381854000004</c:v>
                </c:pt>
                <c:pt idx="45">
                  <c:v>2158.9190028000003</c:v>
                </c:pt>
                <c:pt idx="46">
                  <c:v>2128.8503826000006</c:v>
                </c:pt>
                <c:pt idx="47">
                  <c:v>2148.9165522000003</c:v>
                </c:pt>
                <c:pt idx="48">
                  <c:v>2121.6681450000001</c:v>
                </c:pt>
                <c:pt idx="49">
                  <c:v>2136.9992994000004</c:v>
                </c:pt>
                <c:pt idx="50">
                  <c:v>2140.5089466000004</c:v>
                </c:pt>
                <c:pt idx="51">
                  <c:v>2039.3048592000002</c:v>
                </c:pt>
                <c:pt idx="52">
                  <c:v>1919.9912382000005</c:v>
                </c:pt>
                <c:pt idx="53">
                  <c:v>1947.8722031999998</c:v>
                </c:pt>
                <c:pt idx="54">
                  <c:v>1952.6273117999999</c:v>
                </c:pt>
                <c:pt idx="55">
                  <c:v>2045.7055404</c:v>
                </c:pt>
                <c:pt idx="56">
                  <c:v>2196.2918484000002</c:v>
                </c:pt>
                <c:pt idx="57">
                  <c:v>2170.6138008000003</c:v>
                </c:pt>
                <c:pt idx="58">
                  <c:v>2134.38024</c:v>
                </c:pt>
                <c:pt idx="59">
                  <c:v>2124.7959078000004</c:v>
                </c:pt>
                <c:pt idx="60">
                  <c:v>2087.411094</c:v>
                </c:pt>
                <c:pt idx="61">
                  <c:v>2083.8768516000005</c:v>
                </c:pt>
                <c:pt idx="62">
                  <c:v>2073.0194982000003</c:v>
                </c:pt>
                <c:pt idx="63">
                  <c:v>2072.9564730000002</c:v>
                </c:pt>
                <c:pt idx="64">
                  <c:v>2008.3095270000001</c:v>
                </c:pt>
                <c:pt idx="65">
                  <c:v>2021.8767444000005</c:v>
                </c:pt>
                <c:pt idx="66">
                  <c:v>2037.7415268000002</c:v>
                </c:pt>
                <c:pt idx="67">
                  <c:v>2020.2602687999999</c:v>
                </c:pt>
                <c:pt idx="68">
                  <c:v>2112.1573788000005</c:v>
                </c:pt>
                <c:pt idx="69">
                  <c:v>2146.2275502000002</c:v>
                </c:pt>
                <c:pt idx="70">
                  <c:v>2146.6895886000002</c:v>
                </c:pt>
                <c:pt idx="71">
                  <c:v>2112.9698988</c:v>
                </c:pt>
                <c:pt idx="72">
                  <c:v>2011.1258970000001</c:v>
                </c:pt>
                <c:pt idx="73">
                  <c:v>1241.5447242</c:v>
                </c:pt>
                <c:pt idx="74">
                  <c:v>1096.1730378</c:v>
                </c:pt>
                <c:pt idx="75">
                  <c:v>1104.1959042000001</c:v>
                </c:pt>
                <c:pt idx="76">
                  <c:v>1109.099682</c:v>
                </c:pt>
                <c:pt idx="77">
                  <c:v>1120.9488588000002</c:v>
                </c:pt>
                <c:pt idx="78">
                  <c:v>1127.4553872000001</c:v>
                </c:pt>
                <c:pt idx="79">
                  <c:v>1137.594429</c:v>
                </c:pt>
                <c:pt idx="80">
                  <c:v>1139.1907014000001</c:v>
                </c:pt>
                <c:pt idx="81">
                  <c:v>1122.3041202000002</c:v>
                </c:pt>
                <c:pt idx="82">
                  <c:v>1116.5223816000002</c:v>
                </c:pt>
                <c:pt idx="83">
                  <c:v>1135.4753988000002</c:v>
                </c:pt>
                <c:pt idx="84">
                  <c:v>1120.9914612</c:v>
                </c:pt>
                <c:pt idx="85">
                  <c:v>1128.9633804000002</c:v>
                </c:pt>
                <c:pt idx="86">
                  <c:v>1097.8806474</c:v>
                </c:pt>
                <c:pt idx="87">
                  <c:v>1365.5775492</c:v>
                </c:pt>
                <c:pt idx="88">
                  <c:v>1260.1776744000001</c:v>
                </c:pt>
                <c:pt idx="89">
                  <c:v>1485.2715174000002</c:v>
                </c:pt>
                <c:pt idx="90">
                  <c:v>1727.8285014000001</c:v>
                </c:pt>
                <c:pt idx="91">
                  <c:v>1976.7405996000002</c:v>
                </c:pt>
                <c:pt idx="92">
                  <c:v>2098.4184342000003</c:v>
                </c:pt>
                <c:pt idx="93">
                  <c:v>2247.8471208000001</c:v>
                </c:pt>
                <c:pt idx="94">
                  <c:v>2229.6078035999999</c:v>
                </c:pt>
                <c:pt idx="95">
                  <c:v>2157.3793871999997</c:v>
                </c:pt>
              </c:numCache>
            </c:numRef>
          </c:val>
        </c:ser>
        <c:shape val="box"/>
        <c:axId val="156668672"/>
        <c:axId val="156670208"/>
        <c:axId val="0"/>
      </c:bar3DChart>
      <c:catAx>
        <c:axId val="15666867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670208"/>
        <c:crosses val="autoZero"/>
        <c:auto val="1"/>
        <c:lblAlgn val="ctr"/>
        <c:lblOffset val="100"/>
      </c:catAx>
      <c:valAx>
        <c:axId val="1566702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668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DIA_27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KW'!$B$2505:$B$2600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KW'!$G$2505:$G$2600</c:f>
              <c:numCache>
                <c:formatCode>#,##0.00</c:formatCode>
                <c:ptCount val="96"/>
                <c:pt idx="0">
                  <c:v>2134.1484522000001</c:v>
                </c:pt>
                <c:pt idx="1">
                  <c:v>2204.5603374000002</c:v>
                </c:pt>
                <c:pt idx="2">
                  <c:v>2135.7815075999997</c:v>
                </c:pt>
                <c:pt idx="3">
                  <c:v>2222.4021786000003</c:v>
                </c:pt>
                <c:pt idx="4">
                  <c:v>2275.9613010000003</c:v>
                </c:pt>
                <c:pt idx="5">
                  <c:v>2151.7094250000005</c:v>
                </c:pt>
                <c:pt idx="6">
                  <c:v>2003.7389922</c:v>
                </c:pt>
                <c:pt idx="7">
                  <c:v>1977.5498256000001</c:v>
                </c:pt>
                <c:pt idx="8">
                  <c:v>1929.1594284000003</c:v>
                </c:pt>
                <c:pt idx="9">
                  <c:v>1948.9031154000002</c:v>
                </c:pt>
                <c:pt idx="10">
                  <c:v>2027.1573558</c:v>
                </c:pt>
                <c:pt idx="11">
                  <c:v>1991.0768562000001</c:v>
                </c:pt>
                <c:pt idx="12">
                  <c:v>2052.5064425999999</c:v>
                </c:pt>
                <c:pt idx="13">
                  <c:v>2007.2182248000001</c:v>
                </c:pt>
                <c:pt idx="14">
                  <c:v>2028.3558228000002</c:v>
                </c:pt>
                <c:pt idx="15">
                  <c:v>1992.1430142000002</c:v>
                </c:pt>
                <c:pt idx="16">
                  <c:v>2009.7448326000001</c:v>
                </c:pt>
                <c:pt idx="17">
                  <c:v>2022.3680994000001</c:v>
                </c:pt>
                <c:pt idx="18">
                  <c:v>2010.3743160000001</c:v>
                </c:pt>
                <c:pt idx="19">
                  <c:v>1974.8953008000001</c:v>
                </c:pt>
                <c:pt idx="20">
                  <c:v>2127.0743675999997</c:v>
                </c:pt>
                <c:pt idx="21">
                  <c:v>2177.2851390000005</c:v>
                </c:pt>
                <c:pt idx="22">
                  <c:v>2142.5018166000004</c:v>
                </c:pt>
                <c:pt idx="23">
                  <c:v>2135.4778007999998</c:v>
                </c:pt>
                <c:pt idx="24">
                  <c:v>1774.8722016000002</c:v>
                </c:pt>
                <c:pt idx="25">
                  <c:v>1693.2138318000002</c:v>
                </c:pt>
                <c:pt idx="26">
                  <c:v>2059.6590342000004</c:v>
                </c:pt>
                <c:pt idx="27">
                  <c:v>2175.6528522000003</c:v>
                </c:pt>
                <c:pt idx="28">
                  <c:v>2115.7766064000002</c:v>
                </c:pt>
                <c:pt idx="29">
                  <c:v>2194.0791588000002</c:v>
                </c:pt>
                <c:pt idx="30">
                  <c:v>2113.0835418000001</c:v>
                </c:pt>
                <c:pt idx="31">
                  <c:v>1957.4274384</c:v>
                </c:pt>
                <c:pt idx="32">
                  <c:v>1321.4803320000001</c:v>
                </c:pt>
                <c:pt idx="33">
                  <c:v>1211.0658912000001</c:v>
                </c:pt>
                <c:pt idx="34">
                  <c:v>1191.9297276000002</c:v>
                </c:pt>
                <c:pt idx="35">
                  <c:v>1129.5729900000001</c:v>
                </c:pt>
                <c:pt idx="36">
                  <c:v>1126.7737488</c:v>
                </c:pt>
                <c:pt idx="37">
                  <c:v>1560.8601432</c:v>
                </c:pt>
                <c:pt idx="38">
                  <c:v>1969.4626164000001</c:v>
                </c:pt>
                <c:pt idx="39">
                  <c:v>2056.4970138000003</c:v>
                </c:pt>
                <c:pt idx="40">
                  <c:v>2031.8322006000003</c:v>
                </c:pt>
                <c:pt idx="41">
                  <c:v>2092.6152846</c:v>
                </c:pt>
                <c:pt idx="42">
                  <c:v>2032.0572906</c:v>
                </c:pt>
                <c:pt idx="43">
                  <c:v>2023.3761732</c:v>
                </c:pt>
                <c:pt idx="44">
                  <c:v>2033.7608376000001</c:v>
                </c:pt>
                <c:pt idx="45">
                  <c:v>2035.9876914000001</c:v>
                </c:pt>
                <c:pt idx="46">
                  <c:v>1988.2233738000002</c:v>
                </c:pt>
                <c:pt idx="47">
                  <c:v>1992.0055446000001</c:v>
                </c:pt>
                <c:pt idx="48">
                  <c:v>1972.1675393999999</c:v>
                </c:pt>
                <c:pt idx="49">
                  <c:v>1984.6936332000005</c:v>
                </c:pt>
                <c:pt idx="50">
                  <c:v>2004.9160482000002</c:v>
                </c:pt>
                <c:pt idx="51">
                  <c:v>2005.5982356</c:v>
                </c:pt>
                <c:pt idx="52">
                  <c:v>1985.6156238000003</c:v>
                </c:pt>
                <c:pt idx="53">
                  <c:v>1948.2221357999999</c:v>
                </c:pt>
                <c:pt idx="54">
                  <c:v>1751.2823304000001</c:v>
                </c:pt>
                <c:pt idx="55">
                  <c:v>1659.2016348</c:v>
                </c:pt>
                <c:pt idx="56">
                  <c:v>1737.7845066</c:v>
                </c:pt>
                <c:pt idx="57">
                  <c:v>1957.5656766000002</c:v>
                </c:pt>
                <c:pt idx="58">
                  <c:v>2046.6691452</c:v>
                </c:pt>
                <c:pt idx="59">
                  <c:v>2105.1338022000004</c:v>
                </c:pt>
                <c:pt idx="60">
                  <c:v>2148.3990647999999</c:v>
                </c:pt>
                <c:pt idx="61">
                  <c:v>2078.8619562000003</c:v>
                </c:pt>
                <c:pt idx="62">
                  <c:v>2088.8478270000001</c:v>
                </c:pt>
                <c:pt idx="63">
                  <c:v>2152.9602666000001</c:v>
                </c:pt>
                <c:pt idx="64">
                  <c:v>2085.3512460000002</c:v>
                </c:pt>
                <c:pt idx="65">
                  <c:v>2075.2976286000003</c:v>
                </c:pt>
                <c:pt idx="66">
                  <c:v>2129.4086058000003</c:v>
                </c:pt>
                <c:pt idx="67">
                  <c:v>2093.7849839999999</c:v>
                </c:pt>
                <c:pt idx="68">
                  <c:v>2053.1451492000006</c:v>
                </c:pt>
                <c:pt idx="69">
                  <c:v>2103.6441456000002</c:v>
                </c:pt>
                <c:pt idx="70">
                  <c:v>2093.0272542000002</c:v>
                </c:pt>
                <c:pt idx="71">
                  <c:v>2126.5081290000003</c:v>
                </c:pt>
                <c:pt idx="72">
                  <c:v>2108.7911303999999</c:v>
                </c:pt>
                <c:pt idx="73">
                  <c:v>1968.9869628000004</c:v>
                </c:pt>
                <c:pt idx="74">
                  <c:v>1835.3659626000003</c:v>
                </c:pt>
                <c:pt idx="75">
                  <c:v>1155.7724778000002</c:v>
                </c:pt>
                <c:pt idx="76">
                  <c:v>1013.3749439999999</c:v>
                </c:pt>
                <c:pt idx="77">
                  <c:v>996.94139760000007</c:v>
                </c:pt>
                <c:pt idx="78">
                  <c:v>1010.8452617999999</c:v>
                </c:pt>
                <c:pt idx="79">
                  <c:v>1007.2233990000002</c:v>
                </c:pt>
                <c:pt idx="80">
                  <c:v>1016.0043246</c:v>
                </c:pt>
                <c:pt idx="81">
                  <c:v>1024.3517598000003</c:v>
                </c:pt>
                <c:pt idx="82">
                  <c:v>1038.5465940000001</c:v>
                </c:pt>
                <c:pt idx="83">
                  <c:v>1030.3110449999999</c:v>
                </c:pt>
                <c:pt idx="84">
                  <c:v>1039.0867002</c:v>
                </c:pt>
                <c:pt idx="85">
                  <c:v>1155.8396754</c:v>
                </c:pt>
                <c:pt idx="86">
                  <c:v>1661.2488558</c:v>
                </c:pt>
                <c:pt idx="87">
                  <c:v>1981.8703458000002</c:v>
                </c:pt>
                <c:pt idx="88">
                  <c:v>2076.8372442</c:v>
                </c:pt>
                <c:pt idx="89">
                  <c:v>2132.3486106</c:v>
                </c:pt>
                <c:pt idx="90">
                  <c:v>2130.4301850000002</c:v>
                </c:pt>
                <c:pt idx="91">
                  <c:v>2068.5146237999998</c:v>
                </c:pt>
                <c:pt idx="92">
                  <c:v>2021.3117136000001</c:v>
                </c:pt>
                <c:pt idx="93">
                  <c:v>2135.3785416000001</c:v>
                </c:pt>
                <c:pt idx="94">
                  <c:v>2081.2570236000001</c:v>
                </c:pt>
                <c:pt idx="95">
                  <c:v>2126.6266031999999</c:v>
                </c:pt>
              </c:numCache>
            </c:numRef>
          </c:val>
        </c:ser>
        <c:shape val="box"/>
        <c:axId val="156593152"/>
        <c:axId val="156599040"/>
        <c:axId val="0"/>
      </c:bar3DChart>
      <c:catAx>
        <c:axId val="15659315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599040"/>
        <c:crosses val="autoZero"/>
        <c:auto val="1"/>
        <c:lblAlgn val="ctr"/>
        <c:lblOffset val="100"/>
      </c:catAx>
      <c:valAx>
        <c:axId val="1565990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59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DIA_28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KW'!$B$2601:$B$2696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KW'!$G$2601:$G$2696</c:f>
              <c:numCache>
                <c:formatCode>#,##0.00</c:formatCode>
                <c:ptCount val="96"/>
                <c:pt idx="0">
                  <c:v>2177.7890112</c:v>
                </c:pt>
                <c:pt idx="1">
                  <c:v>2221.257294</c:v>
                </c:pt>
                <c:pt idx="2">
                  <c:v>2103.7988538</c:v>
                </c:pt>
                <c:pt idx="3">
                  <c:v>2059.4753387999999</c:v>
                </c:pt>
                <c:pt idx="4">
                  <c:v>2081.2054176000001</c:v>
                </c:pt>
                <c:pt idx="5">
                  <c:v>1930.5195210000002</c:v>
                </c:pt>
                <c:pt idx="6">
                  <c:v>1836.9127152000001</c:v>
                </c:pt>
                <c:pt idx="7">
                  <c:v>1847.8310076000002</c:v>
                </c:pt>
                <c:pt idx="8">
                  <c:v>1858.7475432000001</c:v>
                </c:pt>
                <c:pt idx="9">
                  <c:v>1863.6518700000004</c:v>
                </c:pt>
                <c:pt idx="10">
                  <c:v>1876.6463706000002</c:v>
                </c:pt>
                <c:pt idx="11">
                  <c:v>1887.2364708000002</c:v>
                </c:pt>
                <c:pt idx="12">
                  <c:v>1894.8940326000002</c:v>
                </c:pt>
                <c:pt idx="13">
                  <c:v>1906.2280278000001</c:v>
                </c:pt>
                <c:pt idx="14">
                  <c:v>1881.7314282</c:v>
                </c:pt>
                <c:pt idx="15">
                  <c:v>1940.0272128000004</c:v>
                </c:pt>
                <c:pt idx="16">
                  <c:v>2009.2238316000003</c:v>
                </c:pt>
                <c:pt idx="17">
                  <c:v>2075.9414958000002</c:v>
                </c:pt>
                <c:pt idx="18">
                  <c:v>2064.4783758000003</c:v>
                </c:pt>
                <c:pt idx="19">
                  <c:v>2096.7290514000001</c:v>
                </c:pt>
                <c:pt idx="20">
                  <c:v>2019.4730028000004</c:v>
                </c:pt>
                <c:pt idx="21">
                  <c:v>1665.7182647999998</c:v>
                </c:pt>
                <c:pt idx="22">
                  <c:v>1756.9966518000001</c:v>
                </c:pt>
                <c:pt idx="23">
                  <c:v>1923.5407428000001</c:v>
                </c:pt>
                <c:pt idx="24">
                  <c:v>2050.6856292000002</c:v>
                </c:pt>
                <c:pt idx="25">
                  <c:v>2091.9410028000002</c:v>
                </c:pt>
                <c:pt idx="26">
                  <c:v>2004.4211796</c:v>
                </c:pt>
                <c:pt idx="27">
                  <c:v>1953.2278080000001</c:v>
                </c:pt>
                <c:pt idx="28">
                  <c:v>1887.2179146000003</c:v>
                </c:pt>
                <c:pt idx="29">
                  <c:v>1789.3786482</c:v>
                </c:pt>
                <c:pt idx="30">
                  <c:v>1778.7814110000002</c:v>
                </c:pt>
                <c:pt idx="31">
                  <c:v>1771.0099866</c:v>
                </c:pt>
                <c:pt idx="32">
                  <c:v>1823.5394046000006</c:v>
                </c:pt>
                <c:pt idx="33">
                  <c:v>1801.7667234</c:v>
                </c:pt>
                <c:pt idx="34">
                  <c:v>1344.6218898000002</c:v>
                </c:pt>
                <c:pt idx="35">
                  <c:v>615.11033843999996</c:v>
                </c:pt>
                <c:pt idx="36">
                  <c:v>460.71680328000002</c:v>
                </c:pt>
                <c:pt idx="37">
                  <c:v>252.88023835800001</c:v>
                </c:pt>
                <c:pt idx="38">
                  <c:v>222.63065568000002</c:v>
                </c:pt>
                <c:pt idx="39">
                  <c:v>217.79023807980002</c:v>
                </c:pt>
                <c:pt idx="40">
                  <c:v>219.26507563260003</c:v>
                </c:pt>
                <c:pt idx="41">
                  <c:v>189.04924415700003</c:v>
                </c:pt>
                <c:pt idx="42">
                  <c:v>202.52735062200003</c:v>
                </c:pt>
                <c:pt idx="43">
                  <c:v>285.26381478000002</c:v>
                </c:pt>
                <c:pt idx="44">
                  <c:v>359.38942146000005</c:v>
                </c:pt>
                <c:pt idx="45">
                  <c:v>369.82669104000001</c:v>
                </c:pt>
                <c:pt idx="46">
                  <c:v>681.53224536000005</c:v>
                </c:pt>
                <c:pt idx="47">
                  <c:v>896.46220979999998</c:v>
                </c:pt>
                <c:pt idx="48">
                  <c:v>899.09582868000007</c:v>
                </c:pt>
                <c:pt idx="49">
                  <c:v>940.28185260000009</c:v>
                </c:pt>
                <c:pt idx="50">
                  <c:v>975.74560560000009</c:v>
                </c:pt>
                <c:pt idx="51">
                  <c:v>1068.8740127999999</c:v>
                </c:pt>
                <c:pt idx="52">
                  <c:v>1380.5282466000003</c:v>
                </c:pt>
                <c:pt idx="53">
                  <c:v>1548.6308388000002</c:v>
                </c:pt>
                <c:pt idx="54">
                  <c:v>1943.6374367999999</c:v>
                </c:pt>
                <c:pt idx="55">
                  <c:v>1986.0924852000003</c:v>
                </c:pt>
                <c:pt idx="56">
                  <c:v>2001.9871332</c:v>
                </c:pt>
                <c:pt idx="57">
                  <c:v>2087.5414265999998</c:v>
                </c:pt>
                <c:pt idx="58">
                  <c:v>2014.5656016000003</c:v>
                </c:pt>
                <c:pt idx="59">
                  <c:v>2016.9663785999999</c:v>
                </c:pt>
                <c:pt idx="60">
                  <c:v>2104.7543334000002</c:v>
                </c:pt>
                <c:pt idx="61">
                  <c:v>2139.3788850000001</c:v>
                </c:pt>
                <c:pt idx="62">
                  <c:v>2129.8553820000006</c:v>
                </c:pt>
                <c:pt idx="63">
                  <c:v>2167.2112086000006</c:v>
                </c:pt>
                <c:pt idx="64">
                  <c:v>2168.4497526</c:v>
                </c:pt>
                <c:pt idx="65">
                  <c:v>2238.9160986000002</c:v>
                </c:pt>
                <c:pt idx="66">
                  <c:v>2245.4969616000003</c:v>
                </c:pt>
                <c:pt idx="67">
                  <c:v>2299.3628652000002</c:v>
                </c:pt>
                <c:pt idx="68">
                  <c:v>2350.2775644000003</c:v>
                </c:pt>
                <c:pt idx="69">
                  <c:v>2265.8208318000002</c:v>
                </c:pt>
                <c:pt idx="70">
                  <c:v>2293.6019886000004</c:v>
                </c:pt>
                <c:pt idx="71">
                  <c:v>2331.5533704000004</c:v>
                </c:pt>
                <c:pt idx="72">
                  <c:v>2343.1180554000002</c:v>
                </c:pt>
                <c:pt idx="73">
                  <c:v>2329.1850942000005</c:v>
                </c:pt>
                <c:pt idx="74">
                  <c:v>2032.8522426000004</c:v>
                </c:pt>
                <c:pt idx="75">
                  <c:v>1402.4746314000001</c:v>
                </c:pt>
                <c:pt idx="76">
                  <c:v>1111.8326040000002</c:v>
                </c:pt>
                <c:pt idx="77">
                  <c:v>1067.9019534000001</c:v>
                </c:pt>
                <c:pt idx="78">
                  <c:v>1074.8038716000001</c:v>
                </c:pt>
                <c:pt idx="79">
                  <c:v>1072.1719656</c:v>
                </c:pt>
                <c:pt idx="80">
                  <c:v>1065.4922826000002</c:v>
                </c:pt>
                <c:pt idx="81">
                  <c:v>1061.4756888000002</c:v>
                </c:pt>
                <c:pt idx="82">
                  <c:v>1046.9610072</c:v>
                </c:pt>
                <c:pt idx="83">
                  <c:v>1102.1787684000001</c:v>
                </c:pt>
                <c:pt idx="84">
                  <c:v>1540.0326204</c:v>
                </c:pt>
                <c:pt idx="85">
                  <c:v>1764.1595646000001</c:v>
                </c:pt>
                <c:pt idx="86">
                  <c:v>1865.5207758000001</c:v>
                </c:pt>
                <c:pt idx="87">
                  <c:v>1880.200926</c:v>
                </c:pt>
                <c:pt idx="88">
                  <c:v>1956.3800562000001</c:v>
                </c:pt>
                <c:pt idx="89">
                  <c:v>2155.6177560000001</c:v>
                </c:pt>
                <c:pt idx="90">
                  <c:v>2129.8235400000003</c:v>
                </c:pt>
                <c:pt idx="91">
                  <c:v>2320.3883574000001</c:v>
                </c:pt>
                <c:pt idx="92">
                  <c:v>2357.9955162000001</c:v>
                </c:pt>
                <c:pt idx="93">
                  <c:v>2393.0924273999999</c:v>
                </c:pt>
                <c:pt idx="94">
                  <c:v>2376.4730994000001</c:v>
                </c:pt>
                <c:pt idx="95">
                  <c:v>2358.7422660000002</c:v>
                </c:pt>
              </c:numCache>
            </c:numRef>
          </c:val>
        </c:ser>
        <c:shape val="box"/>
        <c:axId val="156620672"/>
        <c:axId val="156622208"/>
        <c:axId val="0"/>
      </c:bar3DChart>
      <c:catAx>
        <c:axId val="15662067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622208"/>
        <c:crosses val="autoZero"/>
        <c:auto val="1"/>
        <c:lblAlgn val="ctr"/>
        <c:lblOffset val="100"/>
      </c:catAx>
      <c:valAx>
        <c:axId val="1566222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620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DIA_29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KW'!$B$2697:$B$2792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KW'!$G$2697:$G$2792</c:f>
              <c:numCache>
                <c:formatCode>#,##0.00</c:formatCode>
                <c:ptCount val="96"/>
                <c:pt idx="0">
                  <c:v>2379.7344888000002</c:v>
                </c:pt>
                <c:pt idx="1">
                  <c:v>2427.0218352000002</c:v>
                </c:pt>
                <c:pt idx="2">
                  <c:v>2381.8978781999999</c:v>
                </c:pt>
                <c:pt idx="3">
                  <c:v>2356.6321296000001</c:v>
                </c:pt>
                <c:pt idx="4">
                  <c:v>2369.4050538000001</c:v>
                </c:pt>
                <c:pt idx="5">
                  <c:v>2290.0744439999999</c:v>
                </c:pt>
                <c:pt idx="6">
                  <c:v>2202.6450960000002</c:v>
                </c:pt>
                <c:pt idx="7">
                  <c:v>2166.7348962000001</c:v>
                </c:pt>
                <c:pt idx="8">
                  <c:v>2163.9849552000005</c:v>
                </c:pt>
                <c:pt idx="9">
                  <c:v>2169.3295800000001</c:v>
                </c:pt>
                <c:pt idx="10">
                  <c:v>2180.6767512000006</c:v>
                </c:pt>
                <c:pt idx="11">
                  <c:v>2158.1336034000005</c:v>
                </c:pt>
                <c:pt idx="12">
                  <c:v>1839.5339706000002</c:v>
                </c:pt>
                <c:pt idx="13">
                  <c:v>1475.6479866</c:v>
                </c:pt>
                <c:pt idx="14">
                  <c:v>1440.2475882000001</c:v>
                </c:pt>
                <c:pt idx="15">
                  <c:v>1411.1848458000002</c:v>
                </c:pt>
                <c:pt idx="16">
                  <c:v>1416.0122028000001</c:v>
                </c:pt>
                <c:pt idx="17">
                  <c:v>1670.7657708000002</c:v>
                </c:pt>
                <c:pt idx="18">
                  <c:v>2073.7688831999999</c:v>
                </c:pt>
                <c:pt idx="19">
                  <c:v>2219.9064246000003</c:v>
                </c:pt>
                <c:pt idx="20">
                  <c:v>2370.9668490000004</c:v>
                </c:pt>
                <c:pt idx="21">
                  <c:v>2375.9503416000002</c:v>
                </c:pt>
                <c:pt idx="22">
                  <c:v>2439.6090876000003</c:v>
                </c:pt>
                <c:pt idx="23">
                  <c:v>2409.4867752</c:v>
                </c:pt>
                <c:pt idx="24">
                  <c:v>2393.628471</c:v>
                </c:pt>
                <c:pt idx="25">
                  <c:v>2429.1130860000003</c:v>
                </c:pt>
                <c:pt idx="26">
                  <c:v>2439.3375522000001</c:v>
                </c:pt>
                <c:pt idx="27">
                  <c:v>2443.6504961999999</c:v>
                </c:pt>
                <c:pt idx="28">
                  <c:v>2400.3369216000001</c:v>
                </c:pt>
                <c:pt idx="29">
                  <c:v>2376.5789466000001</c:v>
                </c:pt>
                <c:pt idx="30">
                  <c:v>2310.2590878000001</c:v>
                </c:pt>
                <c:pt idx="31">
                  <c:v>2360.9629710000004</c:v>
                </c:pt>
                <c:pt idx="32">
                  <c:v>2413.6304076000001</c:v>
                </c:pt>
                <c:pt idx="33">
                  <c:v>2143.3818636000001</c:v>
                </c:pt>
                <c:pt idx="34">
                  <c:v>2130.6661451999998</c:v>
                </c:pt>
                <c:pt idx="35">
                  <c:v>2154.9246984000001</c:v>
                </c:pt>
                <c:pt idx="36">
                  <c:v>2116.4413356</c:v>
                </c:pt>
                <c:pt idx="37">
                  <c:v>2119.8820284000003</c:v>
                </c:pt>
                <c:pt idx="38">
                  <c:v>2154.9714732000002</c:v>
                </c:pt>
                <c:pt idx="39">
                  <c:v>2074.6212605999999</c:v>
                </c:pt>
                <c:pt idx="40">
                  <c:v>2136.6128034000003</c:v>
                </c:pt>
                <c:pt idx="41">
                  <c:v>2085.0815772000005</c:v>
                </c:pt>
                <c:pt idx="42">
                  <c:v>2039.8987674</c:v>
                </c:pt>
                <c:pt idx="43">
                  <c:v>2116.3716126000004</c:v>
                </c:pt>
                <c:pt idx="44">
                  <c:v>2084.6790504000001</c:v>
                </c:pt>
                <c:pt idx="45">
                  <c:v>2079.9105462000002</c:v>
                </c:pt>
                <c:pt idx="46">
                  <c:v>2138.9394654000002</c:v>
                </c:pt>
                <c:pt idx="47">
                  <c:v>2151.6760458000003</c:v>
                </c:pt>
                <c:pt idx="48">
                  <c:v>2120.0831820000003</c:v>
                </c:pt>
                <c:pt idx="49">
                  <c:v>2131.3485522000001</c:v>
                </c:pt>
                <c:pt idx="50">
                  <c:v>2111.5435968000002</c:v>
                </c:pt>
                <c:pt idx="51">
                  <c:v>2112.2772804000001</c:v>
                </c:pt>
                <c:pt idx="52">
                  <c:v>2075.4348786000005</c:v>
                </c:pt>
                <c:pt idx="53">
                  <c:v>1931.2939404000001</c:v>
                </c:pt>
                <c:pt idx="54">
                  <c:v>1816.1708364000001</c:v>
                </c:pt>
                <c:pt idx="55">
                  <c:v>1808.9574155999999</c:v>
                </c:pt>
                <c:pt idx="56">
                  <c:v>1812.4695882000003</c:v>
                </c:pt>
                <c:pt idx="57">
                  <c:v>1799.0433540000001</c:v>
                </c:pt>
                <c:pt idx="58">
                  <c:v>1961.3089782000002</c:v>
                </c:pt>
                <c:pt idx="59">
                  <c:v>2055.7871568</c:v>
                </c:pt>
                <c:pt idx="60">
                  <c:v>2105.2968552000002</c:v>
                </c:pt>
                <c:pt idx="61">
                  <c:v>1999.0917072</c:v>
                </c:pt>
                <c:pt idx="62">
                  <c:v>2302.2093204000003</c:v>
                </c:pt>
                <c:pt idx="63">
                  <c:v>2395.3167558</c:v>
                </c:pt>
                <c:pt idx="64">
                  <c:v>2322.1505376000005</c:v>
                </c:pt>
                <c:pt idx="65">
                  <c:v>2411.5258710000003</c:v>
                </c:pt>
                <c:pt idx="66">
                  <c:v>2399.857974</c:v>
                </c:pt>
                <c:pt idx="67">
                  <c:v>2403.0828000000001</c:v>
                </c:pt>
                <c:pt idx="68">
                  <c:v>2435.9348502000003</c:v>
                </c:pt>
                <c:pt idx="69">
                  <c:v>2450.0175786</c:v>
                </c:pt>
                <c:pt idx="70">
                  <c:v>2365.3946088000002</c:v>
                </c:pt>
                <c:pt idx="71">
                  <c:v>2531.7352404000003</c:v>
                </c:pt>
                <c:pt idx="72">
                  <c:v>2410.6106879999998</c:v>
                </c:pt>
                <c:pt idx="73">
                  <c:v>2282.3925066000002</c:v>
                </c:pt>
                <c:pt idx="74">
                  <c:v>1837.2466170000002</c:v>
                </c:pt>
                <c:pt idx="75">
                  <c:v>1412.8032978000001</c:v>
                </c:pt>
                <c:pt idx="76">
                  <c:v>1388.8413144000001</c:v>
                </c:pt>
                <c:pt idx="77">
                  <c:v>1395.1985148000001</c:v>
                </c:pt>
                <c:pt idx="78">
                  <c:v>1410.1725996</c:v>
                </c:pt>
                <c:pt idx="79">
                  <c:v>1399.1897448</c:v>
                </c:pt>
                <c:pt idx="80">
                  <c:v>1374.2302284000002</c:v>
                </c:pt>
                <c:pt idx="81">
                  <c:v>1389.8429100000003</c:v>
                </c:pt>
                <c:pt idx="82">
                  <c:v>1384.3311696000001</c:v>
                </c:pt>
                <c:pt idx="83">
                  <c:v>1608.7614912000001</c:v>
                </c:pt>
                <c:pt idx="84">
                  <c:v>1974.5991702000001</c:v>
                </c:pt>
                <c:pt idx="85">
                  <c:v>2119.5211158000002</c:v>
                </c:pt>
                <c:pt idx="86">
                  <c:v>2198.7473058000005</c:v>
                </c:pt>
                <c:pt idx="87">
                  <c:v>2348.6028948000003</c:v>
                </c:pt>
                <c:pt idx="88">
                  <c:v>2403.7406118000004</c:v>
                </c:pt>
                <c:pt idx="89">
                  <c:v>2431.0479816000002</c:v>
                </c:pt>
                <c:pt idx="90">
                  <c:v>2533.9021434000001</c:v>
                </c:pt>
                <c:pt idx="91">
                  <c:v>2475.2625750000007</c:v>
                </c:pt>
                <c:pt idx="92">
                  <c:v>2458.7188992000001</c:v>
                </c:pt>
                <c:pt idx="93">
                  <c:v>2477.9314835999999</c:v>
                </c:pt>
                <c:pt idx="94">
                  <c:v>2488.8790926000001</c:v>
                </c:pt>
                <c:pt idx="95">
                  <c:v>2444.2787718</c:v>
                </c:pt>
              </c:numCache>
            </c:numRef>
          </c:val>
        </c:ser>
        <c:shape val="box"/>
        <c:axId val="156729728"/>
        <c:axId val="156731264"/>
        <c:axId val="0"/>
      </c:bar3DChart>
      <c:catAx>
        <c:axId val="15672972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731264"/>
        <c:crosses val="autoZero"/>
        <c:auto val="1"/>
        <c:lblAlgn val="ctr"/>
        <c:lblOffset val="100"/>
      </c:catAx>
      <c:valAx>
        <c:axId val="1567312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72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DIA_3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KW'!$B$201:$B$296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KW'!$G$201:$G$296</c:f>
              <c:numCache>
                <c:formatCode>#,##0.00</c:formatCode>
                <c:ptCount val="96"/>
                <c:pt idx="0">
                  <c:v>2165.0326668000002</c:v>
                </c:pt>
                <c:pt idx="1">
                  <c:v>2219.2565184000005</c:v>
                </c:pt>
                <c:pt idx="2">
                  <c:v>2107.2523932000004</c:v>
                </c:pt>
                <c:pt idx="3">
                  <c:v>2179.9963206000002</c:v>
                </c:pt>
                <c:pt idx="4">
                  <c:v>2085.4439172000002</c:v>
                </c:pt>
                <c:pt idx="5">
                  <c:v>1762.3859652000001</c:v>
                </c:pt>
                <c:pt idx="6">
                  <c:v>2031.3252540000003</c:v>
                </c:pt>
                <c:pt idx="7">
                  <c:v>2107.9340316000003</c:v>
                </c:pt>
                <c:pt idx="8">
                  <c:v>2147.7163284000003</c:v>
                </c:pt>
                <c:pt idx="9">
                  <c:v>2141.3799900000004</c:v>
                </c:pt>
                <c:pt idx="10">
                  <c:v>2124.6273648000001</c:v>
                </c:pt>
                <c:pt idx="11">
                  <c:v>2153.0927952000002</c:v>
                </c:pt>
                <c:pt idx="12">
                  <c:v>2198.1014622000002</c:v>
                </c:pt>
                <c:pt idx="13">
                  <c:v>2086.8314598000002</c:v>
                </c:pt>
                <c:pt idx="14">
                  <c:v>2134.9155150000001</c:v>
                </c:pt>
                <c:pt idx="15">
                  <c:v>2170.8813834000002</c:v>
                </c:pt>
                <c:pt idx="16">
                  <c:v>2168.1460458000001</c:v>
                </c:pt>
                <c:pt idx="17">
                  <c:v>2205.0567432000003</c:v>
                </c:pt>
                <c:pt idx="18">
                  <c:v>2184.9873894000002</c:v>
                </c:pt>
                <c:pt idx="19">
                  <c:v>2176.2018522000003</c:v>
                </c:pt>
                <c:pt idx="20">
                  <c:v>2168.8949916000001</c:v>
                </c:pt>
                <c:pt idx="21">
                  <c:v>2143.8861750000005</c:v>
                </c:pt>
                <c:pt idx="22">
                  <c:v>2181.4894908000001</c:v>
                </c:pt>
                <c:pt idx="23">
                  <c:v>2169.2094588</c:v>
                </c:pt>
                <c:pt idx="24">
                  <c:v>2119.9132116000001</c:v>
                </c:pt>
                <c:pt idx="25">
                  <c:v>2143.9123074000004</c:v>
                </c:pt>
                <c:pt idx="26">
                  <c:v>2137.0868100000002</c:v>
                </c:pt>
                <c:pt idx="27">
                  <c:v>2100.2346360000001</c:v>
                </c:pt>
                <c:pt idx="28">
                  <c:v>2024.1274248000004</c:v>
                </c:pt>
                <c:pt idx="29">
                  <c:v>1962.6520518000002</c:v>
                </c:pt>
                <c:pt idx="30">
                  <c:v>2001.2376384000002</c:v>
                </c:pt>
                <c:pt idx="31">
                  <c:v>1963.7110728</c:v>
                </c:pt>
                <c:pt idx="32">
                  <c:v>1962.7414290000002</c:v>
                </c:pt>
                <c:pt idx="33">
                  <c:v>1941.1554078000004</c:v>
                </c:pt>
                <c:pt idx="34">
                  <c:v>1931.6030274000002</c:v>
                </c:pt>
                <c:pt idx="35">
                  <c:v>1755.4156415999998</c:v>
                </c:pt>
                <c:pt idx="36">
                  <c:v>1515.7393704000003</c:v>
                </c:pt>
                <c:pt idx="37">
                  <c:v>1400.2178022000001</c:v>
                </c:pt>
                <c:pt idx="38">
                  <c:v>1330.3111068000003</c:v>
                </c:pt>
                <c:pt idx="39">
                  <c:v>1071.7109154</c:v>
                </c:pt>
                <c:pt idx="40">
                  <c:v>1040.9395752</c:v>
                </c:pt>
                <c:pt idx="41">
                  <c:v>1041.9752088</c:v>
                </c:pt>
                <c:pt idx="42">
                  <c:v>999.8285886000001</c:v>
                </c:pt>
                <c:pt idx="43">
                  <c:v>944.99468820000016</c:v>
                </c:pt>
                <c:pt idx="44">
                  <c:v>521.81454114000007</c:v>
                </c:pt>
                <c:pt idx="45">
                  <c:v>491.01960492000006</c:v>
                </c:pt>
                <c:pt idx="46">
                  <c:v>490.85547587999997</c:v>
                </c:pt>
                <c:pt idx="47">
                  <c:v>546.94740978000004</c:v>
                </c:pt>
                <c:pt idx="48">
                  <c:v>795.52812059999997</c:v>
                </c:pt>
                <c:pt idx="49">
                  <c:v>1134.5729526</c:v>
                </c:pt>
                <c:pt idx="50">
                  <c:v>1603.1961683999998</c:v>
                </c:pt>
                <c:pt idx="51">
                  <c:v>1631.0147670000003</c:v>
                </c:pt>
                <c:pt idx="52">
                  <c:v>1678.8259691999999</c:v>
                </c:pt>
                <c:pt idx="53">
                  <c:v>1688.2906194000002</c:v>
                </c:pt>
                <c:pt idx="54">
                  <c:v>1770.2311752000003</c:v>
                </c:pt>
                <c:pt idx="55">
                  <c:v>1933.6849451999999</c:v>
                </c:pt>
                <c:pt idx="56">
                  <c:v>1933.1985312000002</c:v>
                </c:pt>
                <c:pt idx="57">
                  <c:v>2056.7013516000006</c:v>
                </c:pt>
                <c:pt idx="58">
                  <c:v>2167.0033572000002</c:v>
                </c:pt>
                <c:pt idx="59">
                  <c:v>2094.4622304000004</c:v>
                </c:pt>
                <c:pt idx="60">
                  <c:v>2110.2061229999999</c:v>
                </c:pt>
                <c:pt idx="61">
                  <c:v>2162.8166832000002</c:v>
                </c:pt>
                <c:pt idx="62">
                  <c:v>2175.2720658000003</c:v>
                </c:pt>
                <c:pt idx="63">
                  <c:v>2167.4403612000006</c:v>
                </c:pt>
                <c:pt idx="64">
                  <c:v>2216.8874736000002</c:v>
                </c:pt>
                <c:pt idx="65">
                  <c:v>2235.8474082000002</c:v>
                </c:pt>
                <c:pt idx="66">
                  <c:v>2313.2407068000002</c:v>
                </c:pt>
                <c:pt idx="67">
                  <c:v>2500.6195674000001</c:v>
                </c:pt>
                <c:pt idx="68">
                  <c:v>2419.2867546000007</c:v>
                </c:pt>
                <c:pt idx="69">
                  <c:v>2440.1704949999998</c:v>
                </c:pt>
                <c:pt idx="70">
                  <c:v>2520.2761830000004</c:v>
                </c:pt>
                <c:pt idx="71">
                  <c:v>2452.8459168000004</c:v>
                </c:pt>
                <c:pt idx="72">
                  <c:v>2409.5405772000004</c:v>
                </c:pt>
                <c:pt idx="73">
                  <c:v>2307.7215000000001</c:v>
                </c:pt>
                <c:pt idx="74">
                  <c:v>2060.7127848</c:v>
                </c:pt>
                <c:pt idx="75">
                  <c:v>1173.1071528000002</c:v>
                </c:pt>
                <c:pt idx="76">
                  <c:v>1176.8521014000003</c:v>
                </c:pt>
                <c:pt idx="77">
                  <c:v>1330.1808839999999</c:v>
                </c:pt>
                <c:pt idx="78">
                  <c:v>1323.3933774000002</c:v>
                </c:pt>
                <c:pt idx="79">
                  <c:v>1329.5754468000002</c:v>
                </c:pt>
                <c:pt idx="80">
                  <c:v>1335.5296811999999</c:v>
                </c:pt>
                <c:pt idx="81">
                  <c:v>1348.9014546000001</c:v>
                </c:pt>
                <c:pt idx="82">
                  <c:v>1341.2572884000001</c:v>
                </c:pt>
                <c:pt idx="83">
                  <c:v>1504.801314</c:v>
                </c:pt>
                <c:pt idx="84">
                  <c:v>1516.6685858399999</c:v>
                </c:pt>
                <c:pt idx="85">
                  <c:v>1844.7477138000002</c:v>
                </c:pt>
                <c:pt idx="86">
                  <c:v>1983.1770536400002</c:v>
                </c:pt>
                <c:pt idx="87">
                  <c:v>1991.5238080800004</c:v>
                </c:pt>
                <c:pt idx="88">
                  <c:v>2343.1377096000006</c:v>
                </c:pt>
                <c:pt idx="89">
                  <c:v>2475.4512113999999</c:v>
                </c:pt>
                <c:pt idx="90">
                  <c:v>2472.6464802</c:v>
                </c:pt>
                <c:pt idx="91">
                  <c:v>2482.3810188000002</c:v>
                </c:pt>
                <c:pt idx="92">
                  <c:v>2381.5368558000005</c:v>
                </c:pt>
                <c:pt idx="93">
                  <c:v>2304.9436698000004</c:v>
                </c:pt>
                <c:pt idx="94">
                  <c:v>1902.9769596000001</c:v>
                </c:pt>
                <c:pt idx="95">
                  <c:v>1923.4609182000002</c:v>
                </c:pt>
              </c:numCache>
            </c:numRef>
          </c:val>
        </c:ser>
        <c:shape val="box"/>
        <c:axId val="155694976"/>
        <c:axId val="155696512"/>
        <c:axId val="0"/>
      </c:bar3DChart>
      <c:catAx>
        <c:axId val="155694976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696512"/>
        <c:crosses val="autoZero"/>
        <c:auto val="1"/>
        <c:lblAlgn val="ctr"/>
        <c:lblOffset val="100"/>
      </c:catAx>
      <c:valAx>
        <c:axId val="1556965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694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DIA_30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KW'!$B$2793:$B$2888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KW'!$G$2793:$G$2888</c:f>
              <c:numCache>
                <c:formatCode>#,##0.00</c:formatCode>
                <c:ptCount val="96"/>
                <c:pt idx="0">
                  <c:v>2464.9486218000002</c:v>
                </c:pt>
                <c:pt idx="1">
                  <c:v>2388.7290852000001</c:v>
                </c:pt>
                <c:pt idx="2">
                  <c:v>2450.9401182000001</c:v>
                </c:pt>
                <c:pt idx="3">
                  <c:v>2370.3781014000001</c:v>
                </c:pt>
                <c:pt idx="4">
                  <c:v>2442.9313062000001</c:v>
                </c:pt>
                <c:pt idx="5">
                  <c:v>2464.1094204000001</c:v>
                </c:pt>
                <c:pt idx="6">
                  <c:v>2417.5063476</c:v>
                </c:pt>
                <c:pt idx="7">
                  <c:v>2525.6451834000004</c:v>
                </c:pt>
                <c:pt idx="8">
                  <c:v>2458.7269146000003</c:v>
                </c:pt>
                <c:pt idx="9">
                  <c:v>2399.0978286000004</c:v>
                </c:pt>
                <c:pt idx="10">
                  <c:v>2299.9909212000002</c:v>
                </c:pt>
                <c:pt idx="11">
                  <c:v>2273.9080410000001</c:v>
                </c:pt>
                <c:pt idx="12">
                  <c:v>2251.2805668000001</c:v>
                </c:pt>
                <c:pt idx="13">
                  <c:v>2262.8385540000004</c:v>
                </c:pt>
                <c:pt idx="14">
                  <c:v>2196.5996178</c:v>
                </c:pt>
                <c:pt idx="15">
                  <c:v>2284.2962189999998</c:v>
                </c:pt>
                <c:pt idx="16">
                  <c:v>2263.7854692000001</c:v>
                </c:pt>
                <c:pt idx="17">
                  <c:v>2266.4256101999999</c:v>
                </c:pt>
                <c:pt idx="18">
                  <c:v>2459.2066308000003</c:v>
                </c:pt>
                <c:pt idx="19">
                  <c:v>2389.8701268</c:v>
                </c:pt>
                <c:pt idx="20">
                  <c:v>2514.3010866000004</c:v>
                </c:pt>
                <c:pt idx="21">
                  <c:v>2420.1089370000004</c:v>
                </c:pt>
                <c:pt idx="22">
                  <c:v>2407.8205602000003</c:v>
                </c:pt>
                <c:pt idx="23">
                  <c:v>2434.5586170000001</c:v>
                </c:pt>
                <c:pt idx="24">
                  <c:v>2401.1037648000001</c:v>
                </c:pt>
                <c:pt idx="25">
                  <c:v>2383.2174546000001</c:v>
                </c:pt>
                <c:pt idx="26">
                  <c:v>1769.6102562000001</c:v>
                </c:pt>
                <c:pt idx="27">
                  <c:v>2036.2124520000004</c:v>
                </c:pt>
                <c:pt idx="28">
                  <c:v>2088.3862278000001</c:v>
                </c:pt>
                <c:pt idx="29">
                  <c:v>2004.7546422000003</c:v>
                </c:pt>
                <c:pt idx="30">
                  <c:v>2027.3737716000001</c:v>
                </c:pt>
                <c:pt idx="31">
                  <c:v>2163.1908816000005</c:v>
                </c:pt>
                <c:pt idx="32">
                  <c:v>2134.1214414000001</c:v>
                </c:pt>
                <c:pt idx="33">
                  <c:v>2127.4975368</c:v>
                </c:pt>
                <c:pt idx="34">
                  <c:v>2222.071461</c:v>
                </c:pt>
                <c:pt idx="35">
                  <c:v>2149.2984366000005</c:v>
                </c:pt>
                <c:pt idx="36">
                  <c:v>2184.2203266000001</c:v>
                </c:pt>
                <c:pt idx="37">
                  <c:v>2087.4360185999999</c:v>
                </c:pt>
                <c:pt idx="38">
                  <c:v>2164.6494648000003</c:v>
                </c:pt>
                <c:pt idx="39">
                  <c:v>2131.4580228</c:v>
                </c:pt>
                <c:pt idx="40">
                  <c:v>2116.6421598000002</c:v>
                </c:pt>
                <c:pt idx="41">
                  <c:v>2193.8013648000001</c:v>
                </c:pt>
                <c:pt idx="42">
                  <c:v>2174.7135132000003</c:v>
                </c:pt>
                <c:pt idx="43">
                  <c:v>2126.1830112000002</c:v>
                </c:pt>
                <c:pt idx="44">
                  <c:v>2020.3251606000003</c:v>
                </c:pt>
                <c:pt idx="45">
                  <c:v>2072.3905638000001</c:v>
                </c:pt>
                <c:pt idx="46">
                  <c:v>2127.3618240000001</c:v>
                </c:pt>
                <c:pt idx="47">
                  <c:v>2137.7111328000001</c:v>
                </c:pt>
                <c:pt idx="48">
                  <c:v>2134.0511694000002</c:v>
                </c:pt>
                <c:pt idx="49">
                  <c:v>2143.0001988000004</c:v>
                </c:pt>
                <c:pt idx="50">
                  <c:v>2127.9381642000003</c:v>
                </c:pt>
                <c:pt idx="51">
                  <c:v>2119.6806552000003</c:v>
                </c:pt>
                <c:pt idx="52">
                  <c:v>2212.6782905999999</c:v>
                </c:pt>
                <c:pt idx="53">
                  <c:v>2155.0340592000002</c:v>
                </c:pt>
                <c:pt idx="54">
                  <c:v>2149.0887186000004</c:v>
                </c:pt>
                <c:pt idx="55">
                  <c:v>2183.6952630000001</c:v>
                </c:pt>
                <c:pt idx="56">
                  <c:v>2190.0056886000002</c:v>
                </c:pt>
                <c:pt idx="57">
                  <c:v>2129.2534584000005</c:v>
                </c:pt>
                <c:pt idx="58">
                  <c:v>2154.4683696000002</c:v>
                </c:pt>
                <c:pt idx="59">
                  <c:v>2140.6308246000003</c:v>
                </c:pt>
                <c:pt idx="60">
                  <c:v>2127.9980052000001</c:v>
                </c:pt>
                <c:pt idx="61">
                  <c:v>2183.3419266000001</c:v>
                </c:pt>
                <c:pt idx="62">
                  <c:v>2179.5609635999999</c:v>
                </c:pt>
                <c:pt idx="63">
                  <c:v>2121.3156870000003</c:v>
                </c:pt>
                <c:pt idx="64">
                  <c:v>2212.3827090000004</c:v>
                </c:pt>
                <c:pt idx="65">
                  <c:v>2541.8814192000004</c:v>
                </c:pt>
                <c:pt idx="66">
                  <c:v>2502.9274536000003</c:v>
                </c:pt>
                <c:pt idx="67">
                  <c:v>2491.5796236000001</c:v>
                </c:pt>
                <c:pt idx="68">
                  <c:v>2522.092275</c:v>
                </c:pt>
                <c:pt idx="69">
                  <c:v>2462.7623940000003</c:v>
                </c:pt>
                <c:pt idx="70">
                  <c:v>2494.1329128000002</c:v>
                </c:pt>
                <c:pt idx="71">
                  <c:v>2435.0542541999998</c:v>
                </c:pt>
                <c:pt idx="72">
                  <c:v>2448.2048903999998</c:v>
                </c:pt>
                <c:pt idx="73">
                  <c:v>2310.5827782000001</c:v>
                </c:pt>
                <c:pt idx="74">
                  <c:v>1925.1824724000001</c:v>
                </c:pt>
                <c:pt idx="75">
                  <c:v>1416.0610638000001</c:v>
                </c:pt>
                <c:pt idx="76">
                  <c:v>1397.9183706000001</c:v>
                </c:pt>
                <c:pt idx="77">
                  <c:v>1394.1213768000002</c:v>
                </c:pt>
                <c:pt idx="78">
                  <c:v>1409.4462726000002</c:v>
                </c:pt>
                <c:pt idx="79">
                  <c:v>1418.6926404000001</c:v>
                </c:pt>
                <c:pt idx="80">
                  <c:v>1427.4718092000003</c:v>
                </c:pt>
                <c:pt idx="81">
                  <c:v>1407.3280110000001</c:v>
                </c:pt>
                <c:pt idx="82">
                  <c:v>1382.8296546000001</c:v>
                </c:pt>
                <c:pt idx="83">
                  <c:v>1368.6597449999999</c:v>
                </c:pt>
                <c:pt idx="84">
                  <c:v>1414.67967</c:v>
                </c:pt>
                <c:pt idx="85">
                  <c:v>1420.5525426000002</c:v>
                </c:pt>
                <c:pt idx="86">
                  <c:v>1789.1713457999999</c:v>
                </c:pt>
                <c:pt idx="87">
                  <c:v>2082.4592238000005</c:v>
                </c:pt>
                <c:pt idx="88">
                  <c:v>2270.3974056000002</c:v>
                </c:pt>
                <c:pt idx="89">
                  <c:v>2484.7795998000001</c:v>
                </c:pt>
                <c:pt idx="90">
                  <c:v>2477.5175376000007</c:v>
                </c:pt>
                <c:pt idx="91">
                  <c:v>2538.9697428000009</c:v>
                </c:pt>
                <c:pt idx="92">
                  <c:v>2510.0727984000005</c:v>
                </c:pt>
                <c:pt idx="93">
                  <c:v>2474.9432766000004</c:v>
                </c:pt>
                <c:pt idx="94">
                  <c:v>2590.0173000000004</c:v>
                </c:pt>
                <c:pt idx="95">
                  <c:v>2506.9891752000008</c:v>
                </c:pt>
              </c:numCache>
            </c:numRef>
          </c:val>
        </c:ser>
        <c:shape val="box"/>
        <c:axId val="156781184"/>
        <c:axId val="156787072"/>
        <c:axId val="0"/>
      </c:bar3DChart>
      <c:catAx>
        <c:axId val="15678118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787072"/>
        <c:crosses val="autoZero"/>
        <c:auto val="1"/>
        <c:lblAlgn val="ctr"/>
        <c:lblOffset val="100"/>
      </c:catAx>
      <c:valAx>
        <c:axId val="1567870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781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DIA_31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KW'!$B$2889:$B$2984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KW'!$G$2889:$G$2984</c:f>
              <c:numCache>
                <c:formatCode>#,##0.00</c:formatCode>
                <c:ptCount val="96"/>
                <c:pt idx="0">
                  <c:v>2460.1111632000006</c:v>
                </c:pt>
                <c:pt idx="1">
                  <c:v>2359.2964266000004</c:v>
                </c:pt>
                <c:pt idx="2">
                  <c:v>2278.0906524000006</c:v>
                </c:pt>
                <c:pt idx="3">
                  <c:v>2297.5434792000001</c:v>
                </c:pt>
                <c:pt idx="4">
                  <c:v>2285.0275968000005</c:v>
                </c:pt>
                <c:pt idx="5">
                  <c:v>2256.6747114000004</c:v>
                </c:pt>
                <c:pt idx="6">
                  <c:v>2232.5725133999999</c:v>
                </c:pt>
                <c:pt idx="7">
                  <c:v>2311.8360354000001</c:v>
                </c:pt>
                <c:pt idx="8">
                  <c:v>2423.9176794</c:v>
                </c:pt>
                <c:pt idx="9">
                  <c:v>2449.5764022000003</c:v>
                </c:pt>
                <c:pt idx="10">
                  <c:v>2514.4361406000003</c:v>
                </c:pt>
                <c:pt idx="11">
                  <c:v>2540.5992845999999</c:v>
                </c:pt>
                <c:pt idx="12">
                  <c:v>2453.7766913999999</c:v>
                </c:pt>
                <c:pt idx="13">
                  <c:v>2390.2138008000002</c:v>
                </c:pt>
                <c:pt idx="14">
                  <c:v>2277.0666576000003</c:v>
                </c:pt>
                <c:pt idx="15">
                  <c:v>2066.4026208000005</c:v>
                </c:pt>
                <c:pt idx="16">
                  <c:v>2057.6381652000005</c:v>
                </c:pt>
                <c:pt idx="17">
                  <c:v>2254.7706696000005</c:v>
                </c:pt>
                <c:pt idx="18">
                  <c:v>2158.668549</c:v>
                </c:pt>
                <c:pt idx="19">
                  <c:v>2158.2711828000001</c:v>
                </c:pt>
                <c:pt idx="20">
                  <c:v>2198.6231220000004</c:v>
                </c:pt>
                <c:pt idx="21">
                  <c:v>2166.8809302000004</c:v>
                </c:pt>
                <c:pt idx="22">
                  <c:v>2129.1735240000003</c:v>
                </c:pt>
                <c:pt idx="23">
                  <c:v>2184.0906528</c:v>
                </c:pt>
                <c:pt idx="24">
                  <c:v>2219.1030180000002</c:v>
                </c:pt>
                <c:pt idx="25">
                  <c:v>2088.2706084000001</c:v>
                </c:pt>
                <c:pt idx="26">
                  <c:v>1880.8367778000002</c:v>
                </c:pt>
                <c:pt idx="27">
                  <c:v>2145.3632045999998</c:v>
                </c:pt>
                <c:pt idx="28">
                  <c:v>2181.5528454</c:v>
                </c:pt>
                <c:pt idx="29">
                  <c:v>2128.2753600000001</c:v>
                </c:pt>
                <c:pt idx="30">
                  <c:v>1995.0343776000002</c:v>
                </c:pt>
                <c:pt idx="31">
                  <c:v>2067.0128892000002</c:v>
                </c:pt>
                <c:pt idx="32">
                  <c:v>2095.7023116</c:v>
                </c:pt>
                <c:pt idx="33">
                  <c:v>2049.0566364000001</c:v>
                </c:pt>
                <c:pt idx="34">
                  <c:v>2123.5452857999999</c:v>
                </c:pt>
                <c:pt idx="35">
                  <c:v>2083.5682038</c:v>
                </c:pt>
                <c:pt idx="36">
                  <c:v>2086.4094984000003</c:v>
                </c:pt>
                <c:pt idx="37">
                  <c:v>2166.8075838</c:v>
                </c:pt>
                <c:pt idx="38">
                  <c:v>2098.7518968000004</c:v>
                </c:pt>
                <c:pt idx="39">
                  <c:v>2135.8216944000001</c:v>
                </c:pt>
                <c:pt idx="40">
                  <c:v>2093.0911578000005</c:v>
                </c:pt>
                <c:pt idx="41">
                  <c:v>2216.7949122</c:v>
                </c:pt>
                <c:pt idx="42">
                  <c:v>2323.7818362000003</c:v>
                </c:pt>
                <c:pt idx="43">
                  <c:v>2355.4595754000002</c:v>
                </c:pt>
                <c:pt idx="44">
                  <c:v>2402.3507634000002</c:v>
                </c:pt>
                <c:pt idx="45">
                  <c:v>2331.9004482</c:v>
                </c:pt>
                <c:pt idx="46">
                  <c:v>2371.3431336000003</c:v>
                </c:pt>
                <c:pt idx="47">
                  <c:v>2325.2728104000003</c:v>
                </c:pt>
                <c:pt idx="48">
                  <c:v>2328.5546226000001</c:v>
                </c:pt>
                <c:pt idx="49">
                  <c:v>2339.9137620000006</c:v>
                </c:pt>
                <c:pt idx="50">
                  <c:v>2416.1808420000002</c:v>
                </c:pt>
                <c:pt idx="51">
                  <c:v>2351.2139388000001</c:v>
                </c:pt>
                <c:pt idx="52">
                  <c:v>2320.3897848000001</c:v>
                </c:pt>
                <c:pt idx="53">
                  <c:v>2367.3898944000002</c:v>
                </c:pt>
                <c:pt idx="54">
                  <c:v>2342.7817380000006</c:v>
                </c:pt>
                <c:pt idx="55">
                  <c:v>2085.1193484</c:v>
                </c:pt>
                <c:pt idx="56">
                  <c:v>2102.8296492000004</c:v>
                </c:pt>
                <c:pt idx="57">
                  <c:v>2364.1768170000005</c:v>
                </c:pt>
                <c:pt idx="58">
                  <c:v>2316.3353100000004</c:v>
                </c:pt>
                <c:pt idx="59">
                  <c:v>2341.6097328000005</c:v>
                </c:pt>
                <c:pt idx="60">
                  <c:v>2396.7874169999996</c:v>
                </c:pt>
                <c:pt idx="61">
                  <c:v>2313.0123228000002</c:v>
                </c:pt>
                <c:pt idx="62">
                  <c:v>2336.0031252000003</c:v>
                </c:pt>
                <c:pt idx="63">
                  <c:v>2355.4252080000001</c:v>
                </c:pt>
                <c:pt idx="64">
                  <c:v>2284.7265252000007</c:v>
                </c:pt>
                <c:pt idx="65">
                  <c:v>2362.7875176000002</c:v>
                </c:pt>
                <c:pt idx="66">
                  <c:v>2370.2285538000001</c:v>
                </c:pt>
                <c:pt idx="67">
                  <c:v>2345.5412316000002</c:v>
                </c:pt>
                <c:pt idx="68">
                  <c:v>2390.3372160000004</c:v>
                </c:pt>
                <c:pt idx="69">
                  <c:v>2351.1118248000002</c:v>
                </c:pt>
                <c:pt idx="70">
                  <c:v>2341.5860160000002</c:v>
                </c:pt>
                <c:pt idx="71">
                  <c:v>2393.7138954000002</c:v>
                </c:pt>
                <c:pt idx="72">
                  <c:v>2306.9041488000003</c:v>
                </c:pt>
                <c:pt idx="73">
                  <c:v>2281.4772138000003</c:v>
                </c:pt>
                <c:pt idx="74">
                  <c:v>1825.3486890000001</c:v>
                </c:pt>
                <c:pt idx="75">
                  <c:v>1318.9690962</c:v>
                </c:pt>
                <c:pt idx="76">
                  <c:v>1287.1843020000001</c:v>
                </c:pt>
                <c:pt idx="77">
                  <c:v>1300.1957118000003</c:v>
                </c:pt>
                <c:pt idx="78">
                  <c:v>1306.5510456000002</c:v>
                </c:pt>
                <c:pt idx="79">
                  <c:v>1296.9801090000001</c:v>
                </c:pt>
                <c:pt idx="80">
                  <c:v>1303.3620144000001</c:v>
                </c:pt>
                <c:pt idx="81">
                  <c:v>1337.5073987999999</c:v>
                </c:pt>
                <c:pt idx="82">
                  <c:v>1322.9541773999999</c:v>
                </c:pt>
                <c:pt idx="83">
                  <c:v>1452.6611370000001</c:v>
                </c:pt>
                <c:pt idx="84">
                  <c:v>1889.5204206000003</c:v>
                </c:pt>
                <c:pt idx="85">
                  <c:v>2330.9960256000004</c:v>
                </c:pt>
                <c:pt idx="86">
                  <c:v>2351.1117150000005</c:v>
                </c:pt>
                <c:pt idx="87">
                  <c:v>2384.9447184000005</c:v>
                </c:pt>
                <c:pt idx="88">
                  <c:v>2467.7573058000003</c:v>
                </c:pt>
                <c:pt idx="89">
                  <c:v>2438.7428754000002</c:v>
                </c:pt>
                <c:pt idx="90">
                  <c:v>2456.2632221999997</c:v>
                </c:pt>
                <c:pt idx="91">
                  <c:v>2481.0496938000006</c:v>
                </c:pt>
                <c:pt idx="92">
                  <c:v>2420.7344676000002</c:v>
                </c:pt>
                <c:pt idx="93">
                  <c:v>2452.0641408000001</c:v>
                </c:pt>
                <c:pt idx="94">
                  <c:v>2412.2695464000003</c:v>
                </c:pt>
                <c:pt idx="95">
                  <c:v>2425.0406040000003</c:v>
                </c:pt>
              </c:numCache>
            </c:numRef>
          </c:val>
        </c:ser>
        <c:shape val="box"/>
        <c:axId val="156820608"/>
        <c:axId val="156822144"/>
        <c:axId val="0"/>
      </c:bar3DChart>
      <c:catAx>
        <c:axId val="15682060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822144"/>
        <c:crosses val="autoZero"/>
        <c:auto val="1"/>
        <c:lblAlgn val="ctr"/>
        <c:lblOffset val="100"/>
      </c:catAx>
      <c:valAx>
        <c:axId val="156822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820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</a:rPr>
              <a:t>DIAGRAMA DE MAXIMA DEMANDA ELECTRICA TOTAL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</a:rPr>
              <a:t>AGOSTO 2021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 sz="1400" b="1" i="0" u="none" strike="noStrike" baseline="0">
              <a:solidFill>
                <a:srgbClr val="FF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22551928234995094"/>
          <c:y val="2.252337354758005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75387921069452"/>
          <c:y val="0.14181552433280306"/>
          <c:w val="0.87693898655635982"/>
          <c:h val="0.74067796610171865"/>
        </c:manualLayout>
      </c:layout>
      <c:lineChart>
        <c:grouping val="standard"/>
        <c:ser>
          <c:idx val="1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'DATA KW'!$B$9:$B$3188</c:f>
              <c:numCache>
                <c:formatCode>hh:mm:ss</c:formatCode>
                <c:ptCount val="3180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  <c:pt idx="96">
                  <c:v>0</c:v>
                </c:pt>
                <c:pt idx="97">
                  <c:v>1.0416666666666666E-2</c:v>
                </c:pt>
                <c:pt idx="98">
                  <c:v>2.0833333333333332E-2</c:v>
                </c:pt>
                <c:pt idx="99">
                  <c:v>3.125E-2</c:v>
                </c:pt>
                <c:pt idx="100">
                  <c:v>4.1666666666666664E-2</c:v>
                </c:pt>
                <c:pt idx="101">
                  <c:v>5.2083333333333336E-2</c:v>
                </c:pt>
                <c:pt idx="102">
                  <c:v>6.25E-2</c:v>
                </c:pt>
                <c:pt idx="103">
                  <c:v>7.2916666666666671E-2</c:v>
                </c:pt>
                <c:pt idx="104">
                  <c:v>8.3333333333333329E-2</c:v>
                </c:pt>
                <c:pt idx="105">
                  <c:v>9.375E-2</c:v>
                </c:pt>
                <c:pt idx="106">
                  <c:v>0.10416666666666667</c:v>
                </c:pt>
                <c:pt idx="107">
                  <c:v>0.11458333333333333</c:v>
                </c:pt>
                <c:pt idx="108">
                  <c:v>0.125</c:v>
                </c:pt>
                <c:pt idx="109">
                  <c:v>0.13541666666666666</c:v>
                </c:pt>
                <c:pt idx="110">
                  <c:v>0.14583333333333334</c:v>
                </c:pt>
                <c:pt idx="111">
                  <c:v>0.15625</c:v>
                </c:pt>
                <c:pt idx="112">
                  <c:v>0.16666666666666666</c:v>
                </c:pt>
                <c:pt idx="113">
                  <c:v>0.17708333333333334</c:v>
                </c:pt>
                <c:pt idx="114">
                  <c:v>0.1875</c:v>
                </c:pt>
                <c:pt idx="115">
                  <c:v>0.19791666666666666</c:v>
                </c:pt>
                <c:pt idx="116">
                  <c:v>0.20833333333333334</c:v>
                </c:pt>
                <c:pt idx="117">
                  <c:v>0.21875</c:v>
                </c:pt>
                <c:pt idx="118">
                  <c:v>0.22916666666666666</c:v>
                </c:pt>
                <c:pt idx="119">
                  <c:v>0.23958333333333334</c:v>
                </c:pt>
                <c:pt idx="120">
                  <c:v>0.25</c:v>
                </c:pt>
                <c:pt idx="121">
                  <c:v>0.26041666666666669</c:v>
                </c:pt>
                <c:pt idx="122">
                  <c:v>0.27083333333333331</c:v>
                </c:pt>
                <c:pt idx="123">
                  <c:v>0.28125</c:v>
                </c:pt>
                <c:pt idx="124">
                  <c:v>0.29166666666666669</c:v>
                </c:pt>
                <c:pt idx="125">
                  <c:v>0.30208333333333331</c:v>
                </c:pt>
                <c:pt idx="126">
                  <c:v>0.3125</c:v>
                </c:pt>
                <c:pt idx="127">
                  <c:v>0.32291666666666669</c:v>
                </c:pt>
                <c:pt idx="128">
                  <c:v>0.33333333333333331</c:v>
                </c:pt>
                <c:pt idx="129">
                  <c:v>0.34375</c:v>
                </c:pt>
                <c:pt idx="130">
                  <c:v>0.35416666666666669</c:v>
                </c:pt>
                <c:pt idx="131">
                  <c:v>0.36458333333333331</c:v>
                </c:pt>
                <c:pt idx="132">
                  <c:v>0.375</c:v>
                </c:pt>
                <c:pt idx="133">
                  <c:v>0.38541666666666669</c:v>
                </c:pt>
                <c:pt idx="134">
                  <c:v>0.39583333333333331</c:v>
                </c:pt>
                <c:pt idx="135">
                  <c:v>0.40625</c:v>
                </c:pt>
                <c:pt idx="136">
                  <c:v>0.41666666666666669</c:v>
                </c:pt>
                <c:pt idx="137">
                  <c:v>0.42708333333333331</c:v>
                </c:pt>
                <c:pt idx="138">
                  <c:v>0.4375</c:v>
                </c:pt>
                <c:pt idx="139">
                  <c:v>0.44791666666666669</c:v>
                </c:pt>
                <c:pt idx="140">
                  <c:v>0.45833333333333331</c:v>
                </c:pt>
                <c:pt idx="141">
                  <c:v>0.46875</c:v>
                </c:pt>
                <c:pt idx="142">
                  <c:v>0.47916666666666669</c:v>
                </c:pt>
                <c:pt idx="143">
                  <c:v>0.48958333333333331</c:v>
                </c:pt>
                <c:pt idx="144">
                  <c:v>0.5</c:v>
                </c:pt>
                <c:pt idx="145">
                  <c:v>0.51041666666666663</c:v>
                </c:pt>
                <c:pt idx="146">
                  <c:v>0.52083333333333337</c:v>
                </c:pt>
                <c:pt idx="147">
                  <c:v>0.53125</c:v>
                </c:pt>
                <c:pt idx="148">
                  <c:v>0.54166666666666663</c:v>
                </c:pt>
                <c:pt idx="149">
                  <c:v>0.55208333333333337</c:v>
                </c:pt>
                <c:pt idx="150">
                  <c:v>0.5625</c:v>
                </c:pt>
                <c:pt idx="151">
                  <c:v>0.57291666666666663</c:v>
                </c:pt>
                <c:pt idx="152">
                  <c:v>0.58333333333333337</c:v>
                </c:pt>
                <c:pt idx="153">
                  <c:v>0.59375</c:v>
                </c:pt>
                <c:pt idx="154">
                  <c:v>0.60416666666666663</c:v>
                </c:pt>
                <c:pt idx="155">
                  <c:v>0.61458333333333337</c:v>
                </c:pt>
                <c:pt idx="156">
                  <c:v>0.625</c:v>
                </c:pt>
                <c:pt idx="157">
                  <c:v>0.63541666666666663</c:v>
                </c:pt>
                <c:pt idx="158">
                  <c:v>0.64583333333333337</c:v>
                </c:pt>
                <c:pt idx="159">
                  <c:v>0.65625</c:v>
                </c:pt>
                <c:pt idx="160">
                  <c:v>0.66666666666666663</c:v>
                </c:pt>
                <c:pt idx="161">
                  <c:v>0.67708333333333337</c:v>
                </c:pt>
                <c:pt idx="162">
                  <c:v>0.6875</c:v>
                </c:pt>
                <c:pt idx="163">
                  <c:v>0.69791666666666663</c:v>
                </c:pt>
                <c:pt idx="164">
                  <c:v>0.70833333333333337</c:v>
                </c:pt>
                <c:pt idx="165">
                  <c:v>0.71875</c:v>
                </c:pt>
                <c:pt idx="166">
                  <c:v>0.72916666666666663</c:v>
                </c:pt>
                <c:pt idx="167">
                  <c:v>0.73958333333333337</c:v>
                </c:pt>
                <c:pt idx="168">
                  <c:v>0.75</c:v>
                </c:pt>
                <c:pt idx="169">
                  <c:v>0.76041666666666663</c:v>
                </c:pt>
                <c:pt idx="170">
                  <c:v>0.77083333333333337</c:v>
                </c:pt>
                <c:pt idx="171">
                  <c:v>0.78125</c:v>
                </c:pt>
                <c:pt idx="172">
                  <c:v>0.79166666666666663</c:v>
                </c:pt>
                <c:pt idx="173">
                  <c:v>0.80208333333333337</c:v>
                </c:pt>
                <c:pt idx="174">
                  <c:v>0.8125</c:v>
                </c:pt>
                <c:pt idx="175">
                  <c:v>0.82291666666666663</c:v>
                </c:pt>
                <c:pt idx="176">
                  <c:v>0.83333333333333337</c:v>
                </c:pt>
                <c:pt idx="177">
                  <c:v>0.84375</c:v>
                </c:pt>
                <c:pt idx="178">
                  <c:v>0.85416666666666663</c:v>
                </c:pt>
                <c:pt idx="179">
                  <c:v>0.86458333333333337</c:v>
                </c:pt>
                <c:pt idx="180">
                  <c:v>0.875</c:v>
                </c:pt>
                <c:pt idx="181">
                  <c:v>0.88541666666666663</c:v>
                </c:pt>
                <c:pt idx="182">
                  <c:v>0.89583333333333337</c:v>
                </c:pt>
                <c:pt idx="183">
                  <c:v>0.90625</c:v>
                </c:pt>
                <c:pt idx="184">
                  <c:v>0.91666666666666663</c:v>
                </c:pt>
                <c:pt idx="185">
                  <c:v>0.92708333333333337</c:v>
                </c:pt>
                <c:pt idx="186">
                  <c:v>0.9375</c:v>
                </c:pt>
                <c:pt idx="187">
                  <c:v>0.94791666666666663</c:v>
                </c:pt>
                <c:pt idx="188">
                  <c:v>0.95833333333333337</c:v>
                </c:pt>
                <c:pt idx="189">
                  <c:v>0.96875</c:v>
                </c:pt>
                <c:pt idx="190">
                  <c:v>0.97916666666666663</c:v>
                </c:pt>
                <c:pt idx="191">
                  <c:v>0.98958333333333337</c:v>
                </c:pt>
                <c:pt idx="192">
                  <c:v>0</c:v>
                </c:pt>
                <c:pt idx="193">
                  <c:v>1.0416666666666666E-2</c:v>
                </c:pt>
                <c:pt idx="194">
                  <c:v>2.0833333333333332E-2</c:v>
                </c:pt>
                <c:pt idx="195">
                  <c:v>3.125E-2</c:v>
                </c:pt>
                <c:pt idx="196">
                  <c:v>4.1666666666666664E-2</c:v>
                </c:pt>
                <c:pt idx="197">
                  <c:v>5.2083333333333336E-2</c:v>
                </c:pt>
                <c:pt idx="198">
                  <c:v>6.25E-2</c:v>
                </c:pt>
                <c:pt idx="199">
                  <c:v>7.2916666666666671E-2</c:v>
                </c:pt>
                <c:pt idx="200">
                  <c:v>8.3333333333333329E-2</c:v>
                </c:pt>
                <c:pt idx="201">
                  <c:v>9.375E-2</c:v>
                </c:pt>
                <c:pt idx="202">
                  <c:v>0.10416666666666667</c:v>
                </c:pt>
                <c:pt idx="203">
                  <c:v>0.11458333333333333</c:v>
                </c:pt>
                <c:pt idx="204">
                  <c:v>0.125</c:v>
                </c:pt>
                <c:pt idx="205">
                  <c:v>0.13541666666666666</c:v>
                </c:pt>
                <c:pt idx="206">
                  <c:v>0.14583333333333334</c:v>
                </c:pt>
                <c:pt idx="207">
                  <c:v>0.15625</c:v>
                </c:pt>
                <c:pt idx="208">
                  <c:v>0.16666666666666666</c:v>
                </c:pt>
                <c:pt idx="209">
                  <c:v>0.17708333333333334</c:v>
                </c:pt>
                <c:pt idx="210">
                  <c:v>0.1875</c:v>
                </c:pt>
                <c:pt idx="211">
                  <c:v>0.19791666666666666</c:v>
                </c:pt>
                <c:pt idx="212">
                  <c:v>0.20833333333333334</c:v>
                </c:pt>
                <c:pt idx="213">
                  <c:v>0.21875</c:v>
                </c:pt>
                <c:pt idx="214">
                  <c:v>0.22916666666666666</c:v>
                </c:pt>
                <c:pt idx="215">
                  <c:v>0.23958333333333334</c:v>
                </c:pt>
                <c:pt idx="216">
                  <c:v>0.25</c:v>
                </c:pt>
                <c:pt idx="217">
                  <c:v>0.26041666666666669</c:v>
                </c:pt>
                <c:pt idx="218">
                  <c:v>0.27083333333333331</c:v>
                </c:pt>
                <c:pt idx="219">
                  <c:v>0.28125</c:v>
                </c:pt>
                <c:pt idx="220">
                  <c:v>0.29166666666666669</c:v>
                </c:pt>
                <c:pt idx="221">
                  <c:v>0.30208333333333331</c:v>
                </c:pt>
                <c:pt idx="222">
                  <c:v>0.3125</c:v>
                </c:pt>
                <c:pt idx="223">
                  <c:v>0.32291666666666669</c:v>
                </c:pt>
                <c:pt idx="224">
                  <c:v>0.33333333333333331</c:v>
                </c:pt>
                <c:pt idx="225">
                  <c:v>0.34375</c:v>
                </c:pt>
                <c:pt idx="226">
                  <c:v>0.35416666666666669</c:v>
                </c:pt>
                <c:pt idx="227">
                  <c:v>0.36458333333333331</c:v>
                </c:pt>
                <c:pt idx="228">
                  <c:v>0.375</c:v>
                </c:pt>
                <c:pt idx="229">
                  <c:v>0.38541666666666669</c:v>
                </c:pt>
                <c:pt idx="230">
                  <c:v>0.39583333333333331</c:v>
                </c:pt>
                <c:pt idx="231">
                  <c:v>0.40625</c:v>
                </c:pt>
                <c:pt idx="232">
                  <c:v>0.41666666666666669</c:v>
                </c:pt>
                <c:pt idx="233">
                  <c:v>0.42708333333333331</c:v>
                </c:pt>
                <c:pt idx="234">
                  <c:v>0.4375</c:v>
                </c:pt>
                <c:pt idx="235">
                  <c:v>0.44791666666666669</c:v>
                </c:pt>
                <c:pt idx="236">
                  <c:v>0.45833333333333331</c:v>
                </c:pt>
                <c:pt idx="237">
                  <c:v>0.46875</c:v>
                </c:pt>
                <c:pt idx="238">
                  <c:v>0.47916666666666669</c:v>
                </c:pt>
                <c:pt idx="239">
                  <c:v>0.48958333333333331</c:v>
                </c:pt>
                <c:pt idx="240">
                  <c:v>0.5</c:v>
                </c:pt>
                <c:pt idx="241">
                  <c:v>0.51041666666666663</c:v>
                </c:pt>
                <c:pt idx="242">
                  <c:v>0.52083333333333337</c:v>
                </c:pt>
                <c:pt idx="243">
                  <c:v>0.53125</c:v>
                </c:pt>
                <c:pt idx="244">
                  <c:v>0.54166666666666663</c:v>
                </c:pt>
                <c:pt idx="245">
                  <c:v>0.55208333333333337</c:v>
                </c:pt>
                <c:pt idx="246">
                  <c:v>0.5625</c:v>
                </c:pt>
                <c:pt idx="247">
                  <c:v>0.57291666666666663</c:v>
                </c:pt>
                <c:pt idx="248">
                  <c:v>0.58333333333333337</c:v>
                </c:pt>
                <c:pt idx="249">
                  <c:v>0.59375</c:v>
                </c:pt>
                <c:pt idx="250">
                  <c:v>0.60416666666666663</c:v>
                </c:pt>
                <c:pt idx="251">
                  <c:v>0.61458333333333337</c:v>
                </c:pt>
                <c:pt idx="252">
                  <c:v>0.625</c:v>
                </c:pt>
                <c:pt idx="253">
                  <c:v>0.63541666666666663</c:v>
                </c:pt>
                <c:pt idx="254">
                  <c:v>0.64583333333333337</c:v>
                </c:pt>
                <c:pt idx="255">
                  <c:v>0.65625</c:v>
                </c:pt>
                <c:pt idx="256">
                  <c:v>0.66666666666666663</c:v>
                </c:pt>
                <c:pt idx="257">
                  <c:v>0.67708333333333337</c:v>
                </c:pt>
                <c:pt idx="258">
                  <c:v>0.6875</c:v>
                </c:pt>
                <c:pt idx="259">
                  <c:v>0.69791666666666663</c:v>
                </c:pt>
                <c:pt idx="260">
                  <c:v>0.70833333333333337</c:v>
                </c:pt>
                <c:pt idx="261">
                  <c:v>0.71875</c:v>
                </c:pt>
                <c:pt idx="262">
                  <c:v>0.72916666666666663</c:v>
                </c:pt>
                <c:pt idx="263">
                  <c:v>0.73958333333333337</c:v>
                </c:pt>
                <c:pt idx="264">
                  <c:v>0.75</c:v>
                </c:pt>
                <c:pt idx="265">
                  <c:v>0.76041666666666663</c:v>
                </c:pt>
                <c:pt idx="266">
                  <c:v>0.77083333333333337</c:v>
                </c:pt>
                <c:pt idx="267">
                  <c:v>0.78125</c:v>
                </c:pt>
                <c:pt idx="268">
                  <c:v>0.79166666666666663</c:v>
                </c:pt>
                <c:pt idx="269">
                  <c:v>0.80208333333333337</c:v>
                </c:pt>
                <c:pt idx="270">
                  <c:v>0.8125</c:v>
                </c:pt>
                <c:pt idx="271">
                  <c:v>0.82291666666666663</c:v>
                </c:pt>
                <c:pt idx="272">
                  <c:v>0.83333333333333337</c:v>
                </c:pt>
                <c:pt idx="273">
                  <c:v>0.84375</c:v>
                </c:pt>
                <c:pt idx="274">
                  <c:v>0.85416666666666663</c:v>
                </c:pt>
                <c:pt idx="275">
                  <c:v>0.86458333333333337</c:v>
                </c:pt>
                <c:pt idx="276">
                  <c:v>0.875</c:v>
                </c:pt>
                <c:pt idx="277">
                  <c:v>0.88541666666666663</c:v>
                </c:pt>
                <c:pt idx="278">
                  <c:v>0.89583333333333337</c:v>
                </c:pt>
                <c:pt idx="279">
                  <c:v>0.90625</c:v>
                </c:pt>
                <c:pt idx="280">
                  <c:v>0.91666666666666663</c:v>
                </c:pt>
                <c:pt idx="281">
                  <c:v>0.92708333333333337</c:v>
                </c:pt>
                <c:pt idx="282">
                  <c:v>0.9375</c:v>
                </c:pt>
                <c:pt idx="283">
                  <c:v>0.94791666666666663</c:v>
                </c:pt>
                <c:pt idx="284">
                  <c:v>0.95833333333333337</c:v>
                </c:pt>
                <c:pt idx="285">
                  <c:v>0.96875</c:v>
                </c:pt>
                <c:pt idx="286">
                  <c:v>0.97916666666666663</c:v>
                </c:pt>
                <c:pt idx="287">
                  <c:v>0.98958333333333337</c:v>
                </c:pt>
                <c:pt idx="288">
                  <c:v>0</c:v>
                </c:pt>
                <c:pt idx="289">
                  <c:v>1.0416666666666666E-2</c:v>
                </c:pt>
                <c:pt idx="290">
                  <c:v>2.0833333333333332E-2</c:v>
                </c:pt>
                <c:pt idx="291">
                  <c:v>3.125E-2</c:v>
                </c:pt>
                <c:pt idx="292">
                  <c:v>4.1666666666666664E-2</c:v>
                </c:pt>
                <c:pt idx="293">
                  <c:v>5.2083333333333336E-2</c:v>
                </c:pt>
                <c:pt idx="294">
                  <c:v>6.25E-2</c:v>
                </c:pt>
                <c:pt idx="295">
                  <c:v>7.2916666666666671E-2</c:v>
                </c:pt>
                <c:pt idx="296">
                  <c:v>8.3333333333333329E-2</c:v>
                </c:pt>
                <c:pt idx="297">
                  <c:v>9.375E-2</c:v>
                </c:pt>
                <c:pt idx="298">
                  <c:v>0.10416666666666667</c:v>
                </c:pt>
                <c:pt idx="299">
                  <c:v>0.11458333333333333</c:v>
                </c:pt>
                <c:pt idx="300">
                  <c:v>0.125</c:v>
                </c:pt>
                <c:pt idx="301">
                  <c:v>0.13541666666666666</c:v>
                </c:pt>
                <c:pt idx="302">
                  <c:v>0.14583333333333334</c:v>
                </c:pt>
                <c:pt idx="303">
                  <c:v>0.15625</c:v>
                </c:pt>
                <c:pt idx="304">
                  <c:v>0.16666666666666666</c:v>
                </c:pt>
                <c:pt idx="305">
                  <c:v>0.17708333333333334</c:v>
                </c:pt>
                <c:pt idx="306">
                  <c:v>0.1875</c:v>
                </c:pt>
                <c:pt idx="307">
                  <c:v>0.19791666666666666</c:v>
                </c:pt>
                <c:pt idx="308">
                  <c:v>0.20833333333333334</c:v>
                </c:pt>
                <c:pt idx="309">
                  <c:v>0.21875</c:v>
                </c:pt>
                <c:pt idx="310">
                  <c:v>0.22916666666666666</c:v>
                </c:pt>
                <c:pt idx="311">
                  <c:v>0.23958333333333334</c:v>
                </c:pt>
                <c:pt idx="312">
                  <c:v>0.25</c:v>
                </c:pt>
                <c:pt idx="313">
                  <c:v>0.26041666666666669</c:v>
                </c:pt>
                <c:pt idx="314">
                  <c:v>0.27083333333333331</c:v>
                </c:pt>
                <c:pt idx="315">
                  <c:v>0.28125</c:v>
                </c:pt>
                <c:pt idx="316">
                  <c:v>0.29166666666666669</c:v>
                </c:pt>
                <c:pt idx="317">
                  <c:v>0.30208333333333331</c:v>
                </c:pt>
                <c:pt idx="318">
                  <c:v>0.3125</c:v>
                </c:pt>
                <c:pt idx="319">
                  <c:v>0.32291666666666669</c:v>
                </c:pt>
                <c:pt idx="320">
                  <c:v>0.33333333333333331</c:v>
                </c:pt>
                <c:pt idx="321">
                  <c:v>0.34375</c:v>
                </c:pt>
                <c:pt idx="322">
                  <c:v>0.35416666666666669</c:v>
                </c:pt>
                <c:pt idx="323">
                  <c:v>0.36458333333333331</c:v>
                </c:pt>
                <c:pt idx="324">
                  <c:v>0.375</c:v>
                </c:pt>
                <c:pt idx="325">
                  <c:v>0.38541666666666669</c:v>
                </c:pt>
                <c:pt idx="326">
                  <c:v>0.39583333333333331</c:v>
                </c:pt>
                <c:pt idx="327">
                  <c:v>0.40625</c:v>
                </c:pt>
                <c:pt idx="328">
                  <c:v>0.41666666666666669</c:v>
                </c:pt>
                <c:pt idx="329">
                  <c:v>0.42708333333333331</c:v>
                </c:pt>
                <c:pt idx="330">
                  <c:v>0.4375</c:v>
                </c:pt>
                <c:pt idx="331">
                  <c:v>0.44791666666666669</c:v>
                </c:pt>
                <c:pt idx="332">
                  <c:v>0.45833333333333331</c:v>
                </c:pt>
                <c:pt idx="333">
                  <c:v>0.46875</c:v>
                </c:pt>
                <c:pt idx="334">
                  <c:v>0.47916666666666669</c:v>
                </c:pt>
                <c:pt idx="335">
                  <c:v>0.48958333333333331</c:v>
                </c:pt>
                <c:pt idx="336">
                  <c:v>0.5</c:v>
                </c:pt>
                <c:pt idx="337">
                  <c:v>0.51041666666666663</c:v>
                </c:pt>
                <c:pt idx="338">
                  <c:v>0.52083333333333337</c:v>
                </c:pt>
                <c:pt idx="339">
                  <c:v>0.53125</c:v>
                </c:pt>
                <c:pt idx="340">
                  <c:v>0.54166666666666663</c:v>
                </c:pt>
                <c:pt idx="341">
                  <c:v>0.55208333333333337</c:v>
                </c:pt>
                <c:pt idx="342">
                  <c:v>0.5625</c:v>
                </c:pt>
                <c:pt idx="343">
                  <c:v>0.57291666666666663</c:v>
                </c:pt>
                <c:pt idx="344">
                  <c:v>0.58333333333333337</c:v>
                </c:pt>
                <c:pt idx="345">
                  <c:v>0.59375</c:v>
                </c:pt>
                <c:pt idx="346">
                  <c:v>0.60416666666666663</c:v>
                </c:pt>
                <c:pt idx="347">
                  <c:v>0.61458333333333337</c:v>
                </c:pt>
                <c:pt idx="348">
                  <c:v>0.625</c:v>
                </c:pt>
                <c:pt idx="349">
                  <c:v>0.63541666666666663</c:v>
                </c:pt>
                <c:pt idx="350">
                  <c:v>0.64583333333333337</c:v>
                </c:pt>
                <c:pt idx="351">
                  <c:v>0.65625</c:v>
                </c:pt>
                <c:pt idx="352">
                  <c:v>0.66666666666666663</c:v>
                </c:pt>
                <c:pt idx="353">
                  <c:v>0.67708333333333337</c:v>
                </c:pt>
                <c:pt idx="354">
                  <c:v>0.6875</c:v>
                </c:pt>
                <c:pt idx="355">
                  <c:v>0.69791666666666663</c:v>
                </c:pt>
                <c:pt idx="356">
                  <c:v>0.70833333333333337</c:v>
                </c:pt>
                <c:pt idx="357">
                  <c:v>0.71875</c:v>
                </c:pt>
                <c:pt idx="358">
                  <c:v>0.72916666666666663</c:v>
                </c:pt>
                <c:pt idx="359">
                  <c:v>0.73958333333333337</c:v>
                </c:pt>
                <c:pt idx="360">
                  <c:v>0.75</c:v>
                </c:pt>
                <c:pt idx="361">
                  <c:v>0.76041666666666663</c:v>
                </c:pt>
                <c:pt idx="362">
                  <c:v>0.77083333333333337</c:v>
                </c:pt>
                <c:pt idx="363">
                  <c:v>0.78125</c:v>
                </c:pt>
                <c:pt idx="364">
                  <c:v>0.79166666666666663</c:v>
                </c:pt>
                <c:pt idx="365">
                  <c:v>0.80208333333333337</c:v>
                </c:pt>
                <c:pt idx="366">
                  <c:v>0.8125</c:v>
                </c:pt>
                <c:pt idx="367">
                  <c:v>0.82291666666666663</c:v>
                </c:pt>
                <c:pt idx="368">
                  <c:v>0.83333333333333337</c:v>
                </c:pt>
                <c:pt idx="369">
                  <c:v>0.84375</c:v>
                </c:pt>
                <c:pt idx="370">
                  <c:v>0.85416666666666663</c:v>
                </c:pt>
                <c:pt idx="371">
                  <c:v>0.86458333333333337</c:v>
                </c:pt>
                <c:pt idx="372">
                  <c:v>0.875</c:v>
                </c:pt>
                <c:pt idx="373">
                  <c:v>0.88541666666666663</c:v>
                </c:pt>
                <c:pt idx="374">
                  <c:v>0.89583333333333337</c:v>
                </c:pt>
                <c:pt idx="375">
                  <c:v>0.90625</c:v>
                </c:pt>
                <c:pt idx="376">
                  <c:v>0.91666666666666663</c:v>
                </c:pt>
                <c:pt idx="377">
                  <c:v>0.92708333333333337</c:v>
                </c:pt>
                <c:pt idx="378">
                  <c:v>0.9375</c:v>
                </c:pt>
                <c:pt idx="379">
                  <c:v>0.94791666666666663</c:v>
                </c:pt>
                <c:pt idx="380">
                  <c:v>0.95833333333333337</c:v>
                </c:pt>
                <c:pt idx="381">
                  <c:v>0.96875</c:v>
                </c:pt>
                <c:pt idx="382">
                  <c:v>0.97916666666666663</c:v>
                </c:pt>
                <c:pt idx="383">
                  <c:v>0.98958333333333337</c:v>
                </c:pt>
                <c:pt idx="384">
                  <c:v>0</c:v>
                </c:pt>
                <c:pt idx="385">
                  <c:v>1.0416666666666666E-2</c:v>
                </c:pt>
                <c:pt idx="386">
                  <c:v>2.0833333333333332E-2</c:v>
                </c:pt>
                <c:pt idx="387">
                  <c:v>3.125E-2</c:v>
                </c:pt>
                <c:pt idx="388">
                  <c:v>4.1666666666666664E-2</c:v>
                </c:pt>
                <c:pt idx="389">
                  <c:v>5.2083333333333336E-2</c:v>
                </c:pt>
                <c:pt idx="390">
                  <c:v>6.25E-2</c:v>
                </c:pt>
                <c:pt idx="391">
                  <c:v>7.2916666666666671E-2</c:v>
                </c:pt>
                <c:pt idx="392">
                  <c:v>8.3333333333333329E-2</c:v>
                </c:pt>
                <c:pt idx="393">
                  <c:v>9.375E-2</c:v>
                </c:pt>
                <c:pt idx="394">
                  <c:v>0.10416666666666667</c:v>
                </c:pt>
                <c:pt idx="395">
                  <c:v>0.11458333333333333</c:v>
                </c:pt>
                <c:pt idx="396">
                  <c:v>0.125</c:v>
                </c:pt>
                <c:pt idx="397">
                  <c:v>0.13541666666666666</c:v>
                </c:pt>
                <c:pt idx="398">
                  <c:v>0.14583333333333334</c:v>
                </c:pt>
                <c:pt idx="399">
                  <c:v>0.15625</c:v>
                </c:pt>
                <c:pt idx="400">
                  <c:v>0.16666666666666666</c:v>
                </c:pt>
                <c:pt idx="401">
                  <c:v>0.17708333333333334</c:v>
                </c:pt>
                <c:pt idx="402">
                  <c:v>0.1875</c:v>
                </c:pt>
                <c:pt idx="403">
                  <c:v>0.19791666666666666</c:v>
                </c:pt>
                <c:pt idx="404">
                  <c:v>0.20833333333333334</c:v>
                </c:pt>
                <c:pt idx="405">
                  <c:v>0.21875</c:v>
                </c:pt>
                <c:pt idx="406">
                  <c:v>0.22916666666666666</c:v>
                </c:pt>
                <c:pt idx="407">
                  <c:v>0.23958333333333334</c:v>
                </c:pt>
                <c:pt idx="408">
                  <c:v>0.25</c:v>
                </c:pt>
                <c:pt idx="409">
                  <c:v>0.26041666666666669</c:v>
                </c:pt>
                <c:pt idx="410">
                  <c:v>0.27083333333333331</c:v>
                </c:pt>
                <c:pt idx="411">
                  <c:v>0.28125</c:v>
                </c:pt>
                <c:pt idx="412">
                  <c:v>0.29166666666666669</c:v>
                </c:pt>
                <c:pt idx="413">
                  <c:v>0.30208333333333331</c:v>
                </c:pt>
                <c:pt idx="414">
                  <c:v>0.3125</c:v>
                </c:pt>
                <c:pt idx="415">
                  <c:v>0.32291666666666669</c:v>
                </c:pt>
                <c:pt idx="416">
                  <c:v>0.33333333333333331</c:v>
                </c:pt>
                <c:pt idx="417">
                  <c:v>0.34375</c:v>
                </c:pt>
                <c:pt idx="418">
                  <c:v>0.35416666666666669</c:v>
                </c:pt>
                <c:pt idx="419">
                  <c:v>0.36458333333333331</c:v>
                </c:pt>
                <c:pt idx="420">
                  <c:v>0.375</c:v>
                </c:pt>
                <c:pt idx="421">
                  <c:v>0.38541666666666669</c:v>
                </c:pt>
                <c:pt idx="422">
                  <c:v>0.39583333333333331</c:v>
                </c:pt>
                <c:pt idx="423">
                  <c:v>0.40625</c:v>
                </c:pt>
                <c:pt idx="424">
                  <c:v>0.41666666666666669</c:v>
                </c:pt>
                <c:pt idx="425">
                  <c:v>0.42708333333333331</c:v>
                </c:pt>
                <c:pt idx="426">
                  <c:v>0.4375</c:v>
                </c:pt>
                <c:pt idx="427">
                  <c:v>0.44791666666666669</c:v>
                </c:pt>
                <c:pt idx="428">
                  <c:v>0.45833333333333331</c:v>
                </c:pt>
                <c:pt idx="429">
                  <c:v>0.46875</c:v>
                </c:pt>
                <c:pt idx="430">
                  <c:v>0.47916666666666669</c:v>
                </c:pt>
                <c:pt idx="431">
                  <c:v>0.48958333333333331</c:v>
                </c:pt>
                <c:pt idx="432">
                  <c:v>0.5</c:v>
                </c:pt>
                <c:pt idx="433">
                  <c:v>0.51041666666666663</c:v>
                </c:pt>
                <c:pt idx="434">
                  <c:v>0.52083333333333337</c:v>
                </c:pt>
                <c:pt idx="435">
                  <c:v>0.53125</c:v>
                </c:pt>
                <c:pt idx="436">
                  <c:v>0.54166666666666663</c:v>
                </c:pt>
                <c:pt idx="437">
                  <c:v>0.55208333333333337</c:v>
                </c:pt>
                <c:pt idx="438">
                  <c:v>0.5625</c:v>
                </c:pt>
                <c:pt idx="439">
                  <c:v>0.57291666666666663</c:v>
                </c:pt>
                <c:pt idx="440">
                  <c:v>0.58333333333333337</c:v>
                </c:pt>
                <c:pt idx="441">
                  <c:v>0.59375</c:v>
                </c:pt>
                <c:pt idx="442">
                  <c:v>0.60416666666666663</c:v>
                </c:pt>
                <c:pt idx="443">
                  <c:v>0.61458333333333337</c:v>
                </c:pt>
                <c:pt idx="444">
                  <c:v>0.625</c:v>
                </c:pt>
                <c:pt idx="445">
                  <c:v>0.63541666666666663</c:v>
                </c:pt>
                <c:pt idx="446">
                  <c:v>0.64583333333333337</c:v>
                </c:pt>
                <c:pt idx="447">
                  <c:v>0.65625</c:v>
                </c:pt>
                <c:pt idx="448">
                  <c:v>0.66666666666666663</c:v>
                </c:pt>
                <c:pt idx="449">
                  <c:v>0.67708333333333337</c:v>
                </c:pt>
                <c:pt idx="450">
                  <c:v>0.6875</c:v>
                </c:pt>
                <c:pt idx="451">
                  <c:v>0.69791666666666663</c:v>
                </c:pt>
                <c:pt idx="452">
                  <c:v>0.70833333333333337</c:v>
                </c:pt>
                <c:pt idx="453">
                  <c:v>0.71875</c:v>
                </c:pt>
                <c:pt idx="454">
                  <c:v>0.72916666666666663</c:v>
                </c:pt>
                <c:pt idx="455">
                  <c:v>0.73958333333333337</c:v>
                </c:pt>
                <c:pt idx="456">
                  <c:v>0.75</c:v>
                </c:pt>
                <c:pt idx="457">
                  <c:v>0.76041666666666663</c:v>
                </c:pt>
                <c:pt idx="458">
                  <c:v>0.77083333333333337</c:v>
                </c:pt>
                <c:pt idx="459">
                  <c:v>0.78125</c:v>
                </c:pt>
                <c:pt idx="460">
                  <c:v>0.79166666666666663</c:v>
                </c:pt>
                <c:pt idx="461">
                  <c:v>0.80208333333333337</c:v>
                </c:pt>
                <c:pt idx="462">
                  <c:v>0.8125</c:v>
                </c:pt>
                <c:pt idx="463">
                  <c:v>0.82291666666666663</c:v>
                </c:pt>
                <c:pt idx="464">
                  <c:v>0.83333333333333337</c:v>
                </c:pt>
                <c:pt idx="465">
                  <c:v>0.84375</c:v>
                </c:pt>
                <c:pt idx="466">
                  <c:v>0.85416666666666663</c:v>
                </c:pt>
                <c:pt idx="467">
                  <c:v>0.86458333333333337</c:v>
                </c:pt>
                <c:pt idx="468">
                  <c:v>0.875</c:v>
                </c:pt>
                <c:pt idx="469">
                  <c:v>0.88541666666666663</c:v>
                </c:pt>
                <c:pt idx="470">
                  <c:v>0.89583333333333337</c:v>
                </c:pt>
                <c:pt idx="471">
                  <c:v>0.90625</c:v>
                </c:pt>
                <c:pt idx="472">
                  <c:v>0.91666666666666663</c:v>
                </c:pt>
                <c:pt idx="473">
                  <c:v>0.92708333333333337</c:v>
                </c:pt>
                <c:pt idx="474">
                  <c:v>0.9375</c:v>
                </c:pt>
                <c:pt idx="475">
                  <c:v>0.94791666666666663</c:v>
                </c:pt>
                <c:pt idx="476">
                  <c:v>0.95833333333333337</c:v>
                </c:pt>
                <c:pt idx="477">
                  <c:v>0.96875</c:v>
                </c:pt>
                <c:pt idx="478">
                  <c:v>0.97916666666666663</c:v>
                </c:pt>
                <c:pt idx="479">
                  <c:v>0.98958333333333337</c:v>
                </c:pt>
                <c:pt idx="480">
                  <c:v>0</c:v>
                </c:pt>
                <c:pt idx="481">
                  <c:v>1.0416666666666666E-2</c:v>
                </c:pt>
                <c:pt idx="482">
                  <c:v>2.0833333333333332E-2</c:v>
                </c:pt>
                <c:pt idx="483">
                  <c:v>3.125E-2</c:v>
                </c:pt>
                <c:pt idx="484">
                  <c:v>4.1666666666666664E-2</c:v>
                </c:pt>
                <c:pt idx="485">
                  <c:v>5.2083333333333336E-2</c:v>
                </c:pt>
                <c:pt idx="486">
                  <c:v>6.25E-2</c:v>
                </c:pt>
                <c:pt idx="487">
                  <c:v>7.2916666666666671E-2</c:v>
                </c:pt>
                <c:pt idx="488">
                  <c:v>8.3333333333333329E-2</c:v>
                </c:pt>
                <c:pt idx="489">
                  <c:v>9.375E-2</c:v>
                </c:pt>
                <c:pt idx="490">
                  <c:v>0.10416666666666667</c:v>
                </c:pt>
                <c:pt idx="491">
                  <c:v>0.11458333333333333</c:v>
                </c:pt>
                <c:pt idx="492">
                  <c:v>0.125</c:v>
                </c:pt>
                <c:pt idx="493">
                  <c:v>0.13541666666666666</c:v>
                </c:pt>
                <c:pt idx="494">
                  <c:v>0.14583333333333334</c:v>
                </c:pt>
                <c:pt idx="495">
                  <c:v>0.15625</c:v>
                </c:pt>
                <c:pt idx="496">
                  <c:v>0.16666666666666666</c:v>
                </c:pt>
                <c:pt idx="497">
                  <c:v>0.17708333333333334</c:v>
                </c:pt>
                <c:pt idx="498">
                  <c:v>0.1875</c:v>
                </c:pt>
                <c:pt idx="499">
                  <c:v>0.19791666666666666</c:v>
                </c:pt>
                <c:pt idx="500">
                  <c:v>0.20833333333333334</c:v>
                </c:pt>
                <c:pt idx="501">
                  <c:v>0.21875</c:v>
                </c:pt>
                <c:pt idx="502">
                  <c:v>0.22916666666666666</c:v>
                </c:pt>
                <c:pt idx="503">
                  <c:v>0.23958333333333334</c:v>
                </c:pt>
                <c:pt idx="504">
                  <c:v>0.25</c:v>
                </c:pt>
                <c:pt idx="505">
                  <c:v>0.26041666666666669</c:v>
                </c:pt>
                <c:pt idx="506">
                  <c:v>0.27083333333333331</c:v>
                </c:pt>
                <c:pt idx="507">
                  <c:v>0.28125</c:v>
                </c:pt>
                <c:pt idx="508">
                  <c:v>0.29166666666666669</c:v>
                </c:pt>
                <c:pt idx="509">
                  <c:v>0.30208333333333331</c:v>
                </c:pt>
                <c:pt idx="510">
                  <c:v>0.3125</c:v>
                </c:pt>
                <c:pt idx="511">
                  <c:v>0.32291666666666669</c:v>
                </c:pt>
                <c:pt idx="512">
                  <c:v>0.33333333333333331</c:v>
                </c:pt>
                <c:pt idx="513">
                  <c:v>0.34375</c:v>
                </c:pt>
                <c:pt idx="514">
                  <c:v>0.35416666666666669</c:v>
                </c:pt>
                <c:pt idx="515">
                  <c:v>0.36458333333333331</c:v>
                </c:pt>
                <c:pt idx="516">
                  <c:v>0.375</c:v>
                </c:pt>
                <c:pt idx="517">
                  <c:v>0.38541666666666669</c:v>
                </c:pt>
                <c:pt idx="518">
                  <c:v>0.39583333333333331</c:v>
                </c:pt>
                <c:pt idx="519">
                  <c:v>0.40625</c:v>
                </c:pt>
                <c:pt idx="520">
                  <c:v>0.41666666666666669</c:v>
                </c:pt>
                <c:pt idx="521">
                  <c:v>0.42708333333333331</c:v>
                </c:pt>
                <c:pt idx="522">
                  <c:v>0.4375</c:v>
                </c:pt>
                <c:pt idx="523">
                  <c:v>0.44791666666666669</c:v>
                </c:pt>
                <c:pt idx="524">
                  <c:v>0.45833333333333331</c:v>
                </c:pt>
                <c:pt idx="525">
                  <c:v>0.46875</c:v>
                </c:pt>
                <c:pt idx="526">
                  <c:v>0.47916666666666669</c:v>
                </c:pt>
                <c:pt idx="527">
                  <c:v>0.48958333333333331</c:v>
                </c:pt>
                <c:pt idx="528">
                  <c:v>0.5</c:v>
                </c:pt>
                <c:pt idx="529">
                  <c:v>0.51041666666666663</c:v>
                </c:pt>
                <c:pt idx="530">
                  <c:v>0.52083333333333337</c:v>
                </c:pt>
                <c:pt idx="531">
                  <c:v>0.53125</c:v>
                </c:pt>
                <c:pt idx="532">
                  <c:v>0.54166666666666663</c:v>
                </c:pt>
                <c:pt idx="533">
                  <c:v>0.55208333333333337</c:v>
                </c:pt>
                <c:pt idx="534">
                  <c:v>0.5625</c:v>
                </c:pt>
                <c:pt idx="535">
                  <c:v>0.57291666666666663</c:v>
                </c:pt>
                <c:pt idx="536">
                  <c:v>0.58333333333333337</c:v>
                </c:pt>
                <c:pt idx="537">
                  <c:v>0.59375</c:v>
                </c:pt>
                <c:pt idx="538">
                  <c:v>0.60416666666666663</c:v>
                </c:pt>
                <c:pt idx="539">
                  <c:v>0.61458333333333337</c:v>
                </c:pt>
                <c:pt idx="540">
                  <c:v>0.625</c:v>
                </c:pt>
                <c:pt idx="541">
                  <c:v>0.63541666666666663</c:v>
                </c:pt>
                <c:pt idx="542">
                  <c:v>0.64583333333333337</c:v>
                </c:pt>
                <c:pt idx="543">
                  <c:v>0.65625</c:v>
                </c:pt>
                <c:pt idx="544">
                  <c:v>0.66666666666666663</c:v>
                </c:pt>
                <c:pt idx="545">
                  <c:v>0.67708333333333337</c:v>
                </c:pt>
                <c:pt idx="546">
                  <c:v>0.6875</c:v>
                </c:pt>
                <c:pt idx="547">
                  <c:v>0.69791666666666663</c:v>
                </c:pt>
                <c:pt idx="548">
                  <c:v>0.70833333333333337</c:v>
                </c:pt>
                <c:pt idx="549">
                  <c:v>0.71875</c:v>
                </c:pt>
                <c:pt idx="550">
                  <c:v>0.72916666666666663</c:v>
                </c:pt>
                <c:pt idx="551">
                  <c:v>0.73958333333333337</c:v>
                </c:pt>
                <c:pt idx="552">
                  <c:v>0.75</c:v>
                </c:pt>
                <c:pt idx="553">
                  <c:v>0.76041666666666663</c:v>
                </c:pt>
                <c:pt idx="554">
                  <c:v>0.77083333333333337</c:v>
                </c:pt>
                <c:pt idx="555">
                  <c:v>0.78125</c:v>
                </c:pt>
                <c:pt idx="556">
                  <c:v>0.79166666666666663</c:v>
                </c:pt>
                <c:pt idx="557">
                  <c:v>0.80208333333333337</c:v>
                </c:pt>
                <c:pt idx="558">
                  <c:v>0.8125</c:v>
                </c:pt>
                <c:pt idx="559">
                  <c:v>0.82291666666666663</c:v>
                </c:pt>
                <c:pt idx="560">
                  <c:v>0.83333333333333337</c:v>
                </c:pt>
                <c:pt idx="561">
                  <c:v>0.84375</c:v>
                </c:pt>
                <c:pt idx="562">
                  <c:v>0.85416666666666663</c:v>
                </c:pt>
                <c:pt idx="563">
                  <c:v>0.86458333333333337</c:v>
                </c:pt>
                <c:pt idx="564">
                  <c:v>0.875</c:v>
                </c:pt>
                <c:pt idx="565">
                  <c:v>0.88541666666666663</c:v>
                </c:pt>
                <c:pt idx="566">
                  <c:v>0.89583333333333337</c:v>
                </c:pt>
                <c:pt idx="567">
                  <c:v>0.90625</c:v>
                </c:pt>
                <c:pt idx="568">
                  <c:v>0.91666666666666663</c:v>
                </c:pt>
                <c:pt idx="569">
                  <c:v>0.92708333333333337</c:v>
                </c:pt>
                <c:pt idx="570">
                  <c:v>0.9375</c:v>
                </c:pt>
                <c:pt idx="571">
                  <c:v>0.94791666666666663</c:v>
                </c:pt>
                <c:pt idx="572">
                  <c:v>0.95833333333333337</c:v>
                </c:pt>
                <c:pt idx="573">
                  <c:v>0.96875</c:v>
                </c:pt>
                <c:pt idx="574">
                  <c:v>0.97916666666666663</c:v>
                </c:pt>
                <c:pt idx="575">
                  <c:v>0.98958333333333337</c:v>
                </c:pt>
                <c:pt idx="576">
                  <c:v>0</c:v>
                </c:pt>
                <c:pt idx="577">
                  <c:v>1.0416666666666666E-2</c:v>
                </c:pt>
                <c:pt idx="578">
                  <c:v>2.0833333333333332E-2</c:v>
                </c:pt>
                <c:pt idx="579">
                  <c:v>3.125E-2</c:v>
                </c:pt>
                <c:pt idx="580">
                  <c:v>4.1666666666666664E-2</c:v>
                </c:pt>
                <c:pt idx="581">
                  <c:v>5.2083333333333336E-2</c:v>
                </c:pt>
                <c:pt idx="582">
                  <c:v>6.25E-2</c:v>
                </c:pt>
                <c:pt idx="583">
                  <c:v>7.2916666666666671E-2</c:v>
                </c:pt>
                <c:pt idx="584">
                  <c:v>8.3333333333333329E-2</c:v>
                </c:pt>
                <c:pt idx="585">
                  <c:v>9.375E-2</c:v>
                </c:pt>
                <c:pt idx="586">
                  <c:v>0.10416666666666667</c:v>
                </c:pt>
                <c:pt idx="587">
                  <c:v>0.11458333333333333</c:v>
                </c:pt>
                <c:pt idx="588">
                  <c:v>0.125</c:v>
                </c:pt>
                <c:pt idx="589">
                  <c:v>0.13541666666666666</c:v>
                </c:pt>
                <c:pt idx="590">
                  <c:v>0.14583333333333334</c:v>
                </c:pt>
                <c:pt idx="591">
                  <c:v>0.15625</c:v>
                </c:pt>
                <c:pt idx="592">
                  <c:v>0.16666666666666666</c:v>
                </c:pt>
                <c:pt idx="593">
                  <c:v>0.17708333333333334</c:v>
                </c:pt>
                <c:pt idx="594">
                  <c:v>0.1875</c:v>
                </c:pt>
                <c:pt idx="595">
                  <c:v>0.19791666666666666</c:v>
                </c:pt>
                <c:pt idx="596">
                  <c:v>0.20833333333333334</c:v>
                </c:pt>
                <c:pt idx="597">
                  <c:v>0.21875</c:v>
                </c:pt>
                <c:pt idx="598">
                  <c:v>0.22916666666666666</c:v>
                </c:pt>
                <c:pt idx="599">
                  <c:v>0.23958333333333334</c:v>
                </c:pt>
                <c:pt idx="600">
                  <c:v>0.25</c:v>
                </c:pt>
                <c:pt idx="601">
                  <c:v>0.26041666666666669</c:v>
                </c:pt>
                <c:pt idx="602">
                  <c:v>0.27083333333333331</c:v>
                </c:pt>
                <c:pt idx="603">
                  <c:v>0.28125</c:v>
                </c:pt>
                <c:pt idx="604">
                  <c:v>0.29166666666666669</c:v>
                </c:pt>
                <c:pt idx="605">
                  <c:v>0.30208333333333331</c:v>
                </c:pt>
                <c:pt idx="606">
                  <c:v>0.3125</c:v>
                </c:pt>
                <c:pt idx="607">
                  <c:v>0.32291666666666669</c:v>
                </c:pt>
                <c:pt idx="608">
                  <c:v>0.33333333333333331</c:v>
                </c:pt>
                <c:pt idx="609">
                  <c:v>0.34375</c:v>
                </c:pt>
                <c:pt idx="610">
                  <c:v>0.35416666666666669</c:v>
                </c:pt>
                <c:pt idx="611">
                  <c:v>0.36458333333333331</c:v>
                </c:pt>
                <c:pt idx="612">
                  <c:v>0.375</c:v>
                </c:pt>
                <c:pt idx="613">
                  <c:v>0.38541666666666669</c:v>
                </c:pt>
                <c:pt idx="614">
                  <c:v>0.39583333333333331</c:v>
                </c:pt>
                <c:pt idx="615">
                  <c:v>0.40625</c:v>
                </c:pt>
                <c:pt idx="616">
                  <c:v>0.41666666666666669</c:v>
                </c:pt>
                <c:pt idx="617">
                  <c:v>0.42708333333333331</c:v>
                </c:pt>
                <c:pt idx="618">
                  <c:v>0.4375</c:v>
                </c:pt>
                <c:pt idx="619">
                  <c:v>0.44791666666666669</c:v>
                </c:pt>
                <c:pt idx="620">
                  <c:v>0.45833333333333331</c:v>
                </c:pt>
                <c:pt idx="621">
                  <c:v>0.46875</c:v>
                </c:pt>
                <c:pt idx="622">
                  <c:v>0.47916666666666669</c:v>
                </c:pt>
                <c:pt idx="623">
                  <c:v>0.48958333333333331</c:v>
                </c:pt>
                <c:pt idx="624">
                  <c:v>0.5</c:v>
                </c:pt>
                <c:pt idx="625">
                  <c:v>0.51041666666666663</c:v>
                </c:pt>
                <c:pt idx="626">
                  <c:v>0.52083333333333337</c:v>
                </c:pt>
                <c:pt idx="627">
                  <c:v>0.53125</c:v>
                </c:pt>
                <c:pt idx="628">
                  <c:v>0.54166666666666663</c:v>
                </c:pt>
                <c:pt idx="629">
                  <c:v>0.55208333333333337</c:v>
                </c:pt>
                <c:pt idx="630">
                  <c:v>0.5625</c:v>
                </c:pt>
                <c:pt idx="631">
                  <c:v>0.57291666666666663</c:v>
                </c:pt>
                <c:pt idx="632">
                  <c:v>0.58333333333333337</c:v>
                </c:pt>
                <c:pt idx="633">
                  <c:v>0.59375</c:v>
                </c:pt>
                <c:pt idx="634">
                  <c:v>0.60416666666666663</c:v>
                </c:pt>
                <c:pt idx="635">
                  <c:v>0.61458333333333337</c:v>
                </c:pt>
                <c:pt idx="636">
                  <c:v>0.625</c:v>
                </c:pt>
                <c:pt idx="637">
                  <c:v>0.63541666666666663</c:v>
                </c:pt>
                <c:pt idx="638">
                  <c:v>0.64583333333333337</c:v>
                </c:pt>
                <c:pt idx="639">
                  <c:v>0.65625</c:v>
                </c:pt>
                <c:pt idx="640">
                  <c:v>0.66666666666666663</c:v>
                </c:pt>
                <c:pt idx="641">
                  <c:v>0.67708333333333337</c:v>
                </c:pt>
                <c:pt idx="642">
                  <c:v>0.6875</c:v>
                </c:pt>
                <c:pt idx="643">
                  <c:v>0.69791666666666663</c:v>
                </c:pt>
                <c:pt idx="644">
                  <c:v>0.70833333333333337</c:v>
                </c:pt>
                <c:pt idx="645">
                  <c:v>0.71875</c:v>
                </c:pt>
                <c:pt idx="646">
                  <c:v>0.72916666666666663</c:v>
                </c:pt>
                <c:pt idx="647">
                  <c:v>0.73958333333333337</c:v>
                </c:pt>
                <c:pt idx="648">
                  <c:v>0.75</c:v>
                </c:pt>
                <c:pt idx="649">
                  <c:v>0.76041666666666663</c:v>
                </c:pt>
                <c:pt idx="650">
                  <c:v>0.77083333333333337</c:v>
                </c:pt>
                <c:pt idx="651">
                  <c:v>0.78125</c:v>
                </c:pt>
                <c:pt idx="652">
                  <c:v>0.79166666666666663</c:v>
                </c:pt>
                <c:pt idx="653">
                  <c:v>0.80208333333333337</c:v>
                </c:pt>
                <c:pt idx="654">
                  <c:v>0.8125</c:v>
                </c:pt>
                <c:pt idx="655">
                  <c:v>0.82291666666666663</c:v>
                </c:pt>
                <c:pt idx="656">
                  <c:v>0.83333333333333337</c:v>
                </c:pt>
                <c:pt idx="657">
                  <c:v>0.84375</c:v>
                </c:pt>
                <c:pt idx="658">
                  <c:v>0.85416666666666663</c:v>
                </c:pt>
                <c:pt idx="659">
                  <c:v>0.86458333333333337</c:v>
                </c:pt>
                <c:pt idx="660">
                  <c:v>0.875</c:v>
                </c:pt>
                <c:pt idx="661">
                  <c:v>0.88541666666666663</c:v>
                </c:pt>
                <c:pt idx="662">
                  <c:v>0.89583333333333337</c:v>
                </c:pt>
                <c:pt idx="663">
                  <c:v>0.90625</c:v>
                </c:pt>
                <c:pt idx="664">
                  <c:v>0.91666666666666663</c:v>
                </c:pt>
                <c:pt idx="665">
                  <c:v>0.92708333333333337</c:v>
                </c:pt>
                <c:pt idx="666">
                  <c:v>0.9375</c:v>
                </c:pt>
                <c:pt idx="667">
                  <c:v>0.94791666666666663</c:v>
                </c:pt>
                <c:pt idx="668">
                  <c:v>0.95833333333333337</c:v>
                </c:pt>
                <c:pt idx="669">
                  <c:v>0.96875</c:v>
                </c:pt>
                <c:pt idx="670">
                  <c:v>0.97916666666666663</c:v>
                </c:pt>
                <c:pt idx="671">
                  <c:v>0.98958333333333337</c:v>
                </c:pt>
                <c:pt idx="672">
                  <c:v>0</c:v>
                </c:pt>
                <c:pt idx="673">
                  <c:v>1.0416666666666666E-2</c:v>
                </c:pt>
                <c:pt idx="674">
                  <c:v>2.0833333333333332E-2</c:v>
                </c:pt>
                <c:pt idx="675">
                  <c:v>3.125E-2</c:v>
                </c:pt>
                <c:pt idx="676">
                  <c:v>4.1666666666666664E-2</c:v>
                </c:pt>
                <c:pt idx="677">
                  <c:v>5.2083333333333336E-2</c:v>
                </c:pt>
                <c:pt idx="678">
                  <c:v>6.25E-2</c:v>
                </c:pt>
                <c:pt idx="679">
                  <c:v>7.2916666666666671E-2</c:v>
                </c:pt>
                <c:pt idx="680">
                  <c:v>8.3333333333333329E-2</c:v>
                </c:pt>
                <c:pt idx="681">
                  <c:v>9.375E-2</c:v>
                </c:pt>
                <c:pt idx="682">
                  <c:v>0.10416666666666667</c:v>
                </c:pt>
                <c:pt idx="683">
                  <c:v>0.11458333333333333</c:v>
                </c:pt>
                <c:pt idx="684">
                  <c:v>0.125</c:v>
                </c:pt>
                <c:pt idx="685">
                  <c:v>0.13541666666666666</c:v>
                </c:pt>
                <c:pt idx="686">
                  <c:v>0.14583333333333334</c:v>
                </c:pt>
                <c:pt idx="687">
                  <c:v>0.15625</c:v>
                </c:pt>
                <c:pt idx="688">
                  <c:v>0.16666666666666666</c:v>
                </c:pt>
                <c:pt idx="689">
                  <c:v>0.17708333333333334</c:v>
                </c:pt>
                <c:pt idx="690">
                  <c:v>0.1875</c:v>
                </c:pt>
                <c:pt idx="691">
                  <c:v>0.19791666666666666</c:v>
                </c:pt>
                <c:pt idx="692">
                  <c:v>0.20833333333333334</c:v>
                </c:pt>
                <c:pt idx="693">
                  <c:v>0.21875</c:v>
                </c:pt>
                <c:pt idx="694">
                  <c:v>0.22916666666666666</c:v>
                </c:pt>
                <c:pt idx="695">
                  <c:v>0.23958333333333334</c:v>
                </c:pt>
                <c:pt idx="696">
                  <c:v>0.25</c:v>
                </c:pt>
                <c:pt idx="697">
                  <c:v>0.26041666666666669</c:v>
                </c:pt>
                <c:pt idx="698">
                  <c:v>0.27083333333333331</c:v>
                </c:pt>
                <c:pt idx="699">
                  <c:v>0.28125</c:v>
                </c:pt>
                <c:pt idx="700">
                  <c:v>0.29166666666666669</c:v>
                </c:pt>
                <c:pt idx="701">
                  <c:v>0.30208333333333331</c:v>
                </c:pt>
                <c:pt idx="702">
                  <c:v>0.3125</c:v>
                </c:pt>
                <c:pt idx="703">
                  <c:v>0.32291666666666669</c:v>
                </c:pt>
                <c:pt idx="704">
                  <c:v>0.33333333333333331</c:v>
                </c:pt>
                <c:pt idx="705">
                  <c:v>0.34375</c:v>
                </c:pt>
                <c:pt idx="706">
                  <c:v>0.35416666666666669</c:v>
                </c:pt>
                <c:pt idx="707">
                  <c:v>0.36458333333333331</c:v>
                </c:pt>
                <c:pt idx="708">
                  <c:v>0.375</c:v>
                </c:pt>
                <c:pt idx="709">
                  <c:v>0.38541666666666669</c:v>
                </c:pt>
                <c:pt idx="710">
                  <c:v>0.39583333333333331</c:v>
                </c:pt>
                <c:pt idx="711">
                  <c:v>0.40625</c:v>
                </c:pt>
                <c:pt idx="712">
                  <c:v>0.41666666666666669</c:v>
                </c:pt>
                <c:pt idx="713">
                  <c:v>0.42708333333333331</c:v>
                </c:pt>
                <c:pt idx="714">
                  <c:v>0.4375</c:v>
                </c:pt>
                <c:pt idx="715">
                  <c:v>0.44791666666666669</c:v>
                </c:pt>
                <c:pt idx="716">
                  <c:v>0.45833333333333331</c:v>
                </c:pt>
                <c:pt idx="717">
                  <c:v>0.46875</c:v>
                </c:pt>
                <c:pt idx="718">
                  <c:v>0.47916666666666669</c:v>
                </c:pt>
                <c:pt idx="719">
                  <c:v>0.48958333333333331</c:v>
                </c:pt>
                <c:pt idx="720">
                  <c:v>0.5</c:v>
                </c:pt>
                <c:pt idx="721">
                  <c:v>0.51041666666666663</c:v>
                </c:pt>
                <c:pt idx="722">
                  <c:v>0.52083333333333337</c:v>
                </c:pt>
                <c:pt idx="723">
                  <c:v>0.53125</c:v>
                </c:pt>
                <c:pt idx="724">
                  <c:v>0.54166666666666663</c:v>
                </c:pt>
                <c:pt idx="725">
                  <c:v>0.55208333333333337</c:v>
                </c:pt>
                <c:pt idx="726">
                  <c:v>0.5625</c:v>
                </c:pt>
                <c:pt idx="727">
                  <c:v>0.57291666666666663</c:v>
                </c:pt>
                <c:pt idx="728">
                  <c:v>0.58333333333333337</c:v>
                </c:pt>
                <c:pt idx="729">
                  <c:v>0.59375</c:v>
                </c:pt>
                <c:pt idx="730">
                  <c:v>0.60416666666666663</c:v>
                </c:pt>
                <c:pt idx="731">
                  <c:v>0.61458333333333337</c:v>
                </c:pt>
                <c:pt idx="732">
                  <c:v>0.625</c:v>
                </c:pt>
                <c:pt idx="733">
                  <c:v>0.63541666666666663</c:v>
                </c:pt>
                <c:pt idx="734">
                  <c:v>0.64583333333333337</c:v>
                </c:pt>
                <c:pt idx="735">
                  <c:v>0.65625</c:v>
                </c:pt>
                <c:pt idx="736">
                  <c:v>0.66666666666666663</c:v>
                </c:pt>
                <c:pt idx="737">
                  <c:v>0.67708333333333337</c:v>
                </c:pt>
                <c:pt idx="738">
                  <c:v>0.6875</c:v>
                </c:pt>
                <c:pt idx="739">
                  <c:v>0.69791666666666663</c:v>
                </c:pt>
                <c:pt idx="740">
                  <c:v>0.70833333333333337</c:v>
                </c:pt>
                <c:pt idx="741">
                  <c:v>0.71875</c:v>
                </c:pt>
                <c:pt idx="742">
                  <c:v>0.72916666666666663</c:v>
                </c:pt>
                <c:pt idx="743">
                  <c:v>0.73958333333333337</c:v>
                </c:pt>
                <c:pt idx="744">
                  <c:v>0.75</c:v>
                </c:pt>
                <c:pt idx="745">
                  <c:v>0.76041666666666663</c:v>
                </c:pt>
                <c:pt idx="746">
                  <c:v>0.77083333333333337</c:v>
                </c:pt>
                <c:pt idx="747">
                  <c:v>0.78125</c:v>
                </c:pt>
                <c:pt idx="748">
                  <c:v>0.79166666666666663</c:v>
                </c:pt>
                <c:pt idx="749">
                  <c:v>0.80208333333333337</c:v>
                </c:pt>
                <c:pt idx="750">
                  <c:v>0.8125</c:v>
                </c:pt>
                <c:pt idx="751">
                  <c:v>0.82291666666666663</c:v>
                </c:pt>
                <c:pt idx="752">
                  <c:v>0.83333333333333337</c:v>
                </c:pt>
                <c:pt idx="753">
                  <c:v>0.84375</c:v>
                </c:pt>
                <c:pt idx="754">
                  <c:v>0.85416666666666663</c:v>
                </c:pt>
                <c:pt idx="755">
                  <c:v>0.86458333333333337</c:v>
                </c:pt>
                <c:pt idx="756">
                  <c:v>0.875</c:v>
                </c:pt>
                <c:pt idx="757">
                  <c:v>0.88541666666666663</c:v>
                </c:pt>
                <c:pt idx="758">
                  <c:v>0.89583333333333337</c:v>
                </c:pt>
                <c:pt idx="759">
                  <c:v>0.90625</c:v>
                </c:pt>
                <c:pt idx="760">
                  <c:v>0.91666666666666663</c:v>
                </c:pt>
                <c:pt idx="761">
                  <c:v>0.92708333333333337</c:v>
                </c:pt>
                <c:pt idx="762">
                  <c:v>0.9375</c:v>
                </c:pt>
                <c:pt idx="763">
                  <c:v>0.94791666666666663</c:v>
                </c:pt>
                <c:pt idx="764">
                  <c:v>0.95833333333333337</c:v>
                </c:pt>
                <c:pt idx="765">
                  <c:v>0.96875</c:v>
                </c:pt>
                <c:pt idx="766">
                  <c:v>0.97916666666666663</c:v>
                </c:pt>
                <c:pt idx="767">
                  <c:v>0.98958333333333337</c:v>
                </c:pt>
                <c:pt idx="768">
                  <c:v>0</c:v>
                </c:pt>
                <c:pt idx="769">
                  <c:v>1.0416666666666666E-2</c:v>
                </c:pt>
                <c:pt idx="770">
                  <c:v>2.0833333333333332E-2</c:v>
                </c:pt>
                <c:pt idx="771">
                  <c:v>3.125E-2</c:v>
                </c:pt>
                <c:pt idx="772">
                  <c:v>4.1666666666666664E-2</c:v>
                </c:pt>
                <c:pt idx="773">
                  <c:v>5.2083333333333336E-2</c:v>
                </c:pt>
                <c:pt idx="774">
                  <c:v>6.25E-2</c:v>
                </c:pt>
                <c:pt idx="775">
                  <c:v>7.2916666666666671E-2</c:v>
                </c:pt>
                <c:pt idx="776">
                  <c:v>8.3333333333333329E-2</c:v>
                </c:pt>
                <c:pt idx="777">
                  <c:v>9.375E-2</c:v>
                </c:pt>
                <c:pt idx="778">
                  <c:v>0.10416666666666667</c:v>
                </c:pt>
                <c:pt idx="779">
                  <c:v>0.11458333333333333</c:v>
                </c:pt>
                <c:pt idx="780">
                  <c:v>0.125</c:v>
                </c:pt>
                <c:pt idx="781">
                  <c:v>0.13541666666666666</c:v>
                </c:pt>
                <c:pt idx="782">
                  <c:v>0.14583333333333334</c:v>
                </c:pt>
                <c:pt idx="783">
                  <c:v>0.15625</c:v>
                </c:pt>
                <c:pt idx="784">
                  <c:v>0.16666666666666666</c:v>
                </c:pt>
                <c:pt idx="785">
                  <c:v>0.17708333333333334</c:v>
                </c:pt>
                <c:pt idx="786">
                  <c:v>0.1875</c:v>
                </c:pt>
                <c:pt idx="787">
                  <c:v>0.19791666666666666</c:v>
                </c:pt>
                <c:pt idx="788">
                  <c:v>0.20833333333333334</c:v>
                </c:pt>
                <c:pt idx="789">
                  <c:v>0.21875</c:v>
                </c:pt>
                <c:pt idx="790">
                  <c:v>0.22916666666666666</c:v>
                </c:pt>
                <c:pt idx="791">
                  <c:v>0.23958333333333334</c:v>
                </c:pt>
                <c:pt idx="792">
                  <c:v>0.25</c:v>
                </c:pt>
                <c:pt idx="793">
                  <c:v>0.26041666666666669</c:v>
                </c:pt>
                <c:pt idx="794">
                  <c:v>0.27083333333333331</c:v>
                </c:pt>
                <c:pt idx="795">
                  <c:v>0.28125</c:v>
                </c:pt>
                <c:pt idx="796">
                  <c:v>0.29166666666666669</c:v>
                </c:pt>
                <c:pt idx="797">
                  <c:v>0.30208333333333331</c:v>
                </c:pt>
                <c:pt idx="798">
                  <c:v>0.3125</c:v>
                </c:pt>
                <c:pt idx="799">
                  <c:v>0.32291666666666669</c:v>
                </c:pt>
                <c:pt idx="800">
                  <c:v>0.33333333333333331</c:v>
                </c:pt>
                <c:pt idx="801">
                  <c:v>0.34375</c:v>
                </c:pt>
                <c:pt idx="802">
                  <c:v>0.35416666666666669</c:v>
                </c:pt>
                <c:pt idx="803">
                  <c:v>0.36458333333333331</c:v>
                </c:pt>
                <c:pt idx="804">
                  <c:v>0.375</c:v>
                </c:pt>
                <c:pt idx="805">
                  <c:v>0.38541666666666669</c:v>
                </c:pt>
                <c:pt idx="806">
                  <c:v>0.39583333333333331</c:v>
                </c:pt>
                <c:pt idx="807">
                  <c:v>0.40625</c:v>
                </c:pt>
                <c:pt idx="808">
                  <c:v>0.41666666666666669</c:v>
                </c:pt>
                <c:pt idx="809">
                  <c:v>0.42708333333333331</c:v>
                </c:pt>
                <c:pt idx="810">
                  <c:v>0.4375</c:v>
                </c:pt>
                <c:pt idx="811">
                  <c:v>0.44791666666666669</c:v>
                </c:pt>
                <c:pt idx="812">
                  <c:v>0.45833333333333331</c:v>
                </c:pt>
                <c:pt idx="813">
                  <c:v>0.46875</c:v>
                </c:pt>
                <c:pt idx="814">
                  <c:v>0.47916666666666669</c:v>
                </c:pt>
                <c:pt idx="815">
                  <c:v>0.48958333333333331</c:v>
                </c:pt>
                <c:pt idx="816">
                  <c:v>0.5</c:v>
                </c:pt>
                <c:pt idx="817">
                  <c:v>0.51041666666666663</c:v>
                </c:pt>
                <c:pt idx="818">
                  <c:v>0.52083333333333337</c:v>
                </c:pt>
                <c:pt idx="819">
                  <c:v>0.53125</c:v>
                </c:pt>
                <c:pt idx="820">
                  <c:v>0.54166666666666663</c:v>
                </c:pt>
                <c:pt idx="821">
                  <c:v>0.55208333333333337</c:v>
                </c:pt>
                <c:pt idx="822">
                  <c:v>0.5625</c:v>
                </c:pt>
                <c:pt idx="823">
                  <c:v>0.57291666666666663</c:v>
                </c:pt>
                <c:pt idx="824">
                  <c:v>0.58333333333333337</c:v>
                </c:pt>
                <c:pt idx="825">
                  <c:v>0.59375</c:v>
                </c:pt>
                <c:pt idx="826">
                  <c:v>0.60416666666666663</c:v>
                </c:pt>
                <c:pt idx="827">
                  <c:v>0.61458333333333337</c:v>
                </c:pt>
                <c:pt idx="828">
                  <c:v>0.625</c:v>
                </c:pt>
                <c:pt idx="829">
                  <c:v>0.63541666666666663</c:v>
                </c:pt>
                <c:pt idx="830">
                  <c:v>0.64583333333333337</c:v>
                </c:pt>
                <c:pt idx="831">
                  <c:v>0.65625</c:v>
                </c:pt>
                <c:pt idx="832">
                  <c:v>0.66666666666666663</c:v>
                </c:pt>
                <c:pt idx="833">
                  <c:v>0.67708333333333337</c:v>
                </c:pt>
                <c:pt idx="834">
                  <c:v>0.6875</c:v>
                </c:pt>
                <c:pt idx="835">
                  <c:v>0.69791666666666663</c:v>
                </c:pt>
                <c:pt idx="836">
                  <c:v>0.70833333333333337</c:v>
                </c:pt>
                <c:pt idx="837">
                  <c:v>0.71875</c:v>
                </c:pt>
                <c:pt idx="838">
                  <c:v>0.72916666666666663</c:v>
                </c:pt>
                <c:pt idx="839">
                  <c:v>0.73958333333333337</c:v>
                </c:pt>
                <c:pt idx="840">
                  <c:v>0.75</c:v>
                </c:pt>
                <c:pt idx="841">
                  <c:v>0.76041666666666663</c:v>
                </c:pt>
                <c:pt idx="842">
                  <c:v>0.77083333333333337</c:v>
                </c:pt>
                <c:pt idx="843">
                  <c:v>0.78125</c:v>
                </c:pt>
                <c:pt idx="844">
                  <c:v>0.79166666666666663</c:v>
                </c:pt>
                <c:pt idx="845">
                  <c:v>0.80208333333333337</c:v>
                </c:pt>
                <c:pt idx="846">
                  <c:v>0.8125</c:v>
                </c:pt>
                <c:pt idx="847">
                  <c:v>0.82291666666666663</c:v>
                </c:pt>
                <c:pt idx="848">
                  <c:v>0.83333333333333337</c:v>
                </c:pt>
                <c:pt idx="849">
                  <c:v>0.84375</c:v>
                </c:pt>
                <c:pt idx="850">
                  <c:v>0.85416666666666663</c:v>
                </c:pt>
                <c:pt idx="851">
                  <c:v>0.86458333333333337</c:v>
                </c:pt>
                <c:pt idx="852">
                  <c:v>0.875</c:v>
                </c:pt>
                <c:pt idx="853">
                  <c:v>0.88541666666666663</c:v>
                </c:pt>
                <c:pt idx="854">
                  <c:v>0.89583333333333337</c:v>
                </c:pt>
                <c:pt idx="855">
                  <c:v>0.90625</c:v>
                </c:pt>
                <c:pt idx="856">
                  <c:v>0.91666666666666663</c:v>
                </c:pt>
                <c:pt idx="857">
                  <c:v>0.92708333333333337</c:v>
                </c:pt>
                <c:pt idx="858">
                  <c:v>0.9375</c:v>
                </c:pt>
                <c:pt idx="859">
                  <c:v>0.94791666666666663</c:v>
                </c:pt>
                <c:pt idx="860">
                  <c:v>0.95833333333333337</c:v>
                </c:pt>
                <c:pt idx="861">
                  <c:v>0.96875</c:v>
                </c:pt>
                <c:pt idx="862">
                  <c:v>0.97916666666666663</c:v>
                </c:pt>
                <c:pt idx="863">
                  <c:v>0.98958333333333337</c:v>
                </c:pt>
                <c:pt idx="864">
                  <c:v>0</c:v>
                </c:pt>
                <c:pt idx="865">
                  <c:v>1.0416666666666666E-2</c:v>
                </c:pt>
                <c:pt idx="866">
                  <c:v>2.0833333333333332E-2</c:v>
                </c:pt>
                <c:pt idx="867">
                  <c:v>3.125E-2</c:v>
                </c:pt>
                <c:pt idx="868">
                  <c:v>4.1666666666666664E-2</c:v>
                </c:pt>
                <c:pt idx="869">
                  <c:v>5.2083333333333336E-2</c:v>
                </c:pt>
                <c:pt idx="870">
                  <c:v>6.25E-2</c:v>
                </c:pt>
                <c:pt idx="871">
                  <c:v>7.2916666666666671E-2</c:v>
                </c:pt>
                <c:pt idx="872">
                  <c:v>8.3333333333333329E-2</c:v>
                </c:pt>
                <c:pt idx="873">
                  <c:v>9.375E-2</c:v>
                </c:pt>
                <c:pt idx="874">
                  <c:v>0.10416666666666667</c:v>
                </c:pt>
                <c:pt idx="875">
                  <c:v>0.11458333333333333</c:v>
                </c:pt>
                <c:pt idx="876">
                  <c:v>0.125</c:v>
                </c:pt>
                <c:pt idx="877">
                  <c:v>0.13541666666666666</c:v>
                </c:pt>
                <c:pt idx="878">
                  <c:v>0.14583333333333334</c:v>
                </c:pt>
                <c:pt idx="879">
                  <c:v>0.15625</c:v>
                </c:pt>
                <c:pt idx="880">
                  <c:v>0.16666666666666666</c:v>
                </c:pt>
                <c:pt idx="881">
                  <c:v>0.17708333333333334</c:v>
                </c:pt>
                <c:pt idx="882">
                  <c:v>0.1875</c:v>
                </c:pt>
                <c:pt idx="883">
                  <c:v>0.19791666666666666</c:v>
                </c:pt>
                <c:pt idx="884">
                  <c:v>0.20833333333333334</c:v>
                </c:pt>
                <c:pt idx="885">
                  <c:v>0.21875</c:v>
                </c:pt>
                <c:pt idx="886">
                  <c:v>0.22916666666666666</c:v>
                </c:pt>
                <c:pt idx="887">
                  <c:v>0.23958333333333334</c:v>
                </c:pt>
                <c:pt idx="888">
                  <c:v>0.25</c:v>
                </c:pt>
                <c:pt idx="889">
                  <c:v>0.26041666666666669</c:v>
                </c:pt>
                <c:pt idx="890">
                  <c:v>0.27083333333333331</c:v>
                </c:pt>
                <c:pt idx="891">
                  <c:v>0.28125</c:v>
                </c:pt>
                <c:pt idx="892">
                  <c:v>0.29166666666666669</c:v>
                </c:pt>
                <c:pt idx="893">
                  <c:v>0.30208333333333331</c:v>
                </c:pt>
                <c:pt idx="894">
                  <c:v>0.3125</c:v>
                </c:pt>
                <c:pt idx="895">
                  <c:v>0.32291666666666669</c:v>
                </c:pt>
                <c:pt idx="896">
                  <c:v>0.33333333333333331</c:v>
                </c:pt>
                <c:pt idx="897">
                  <c:v>0.34375</c:v>
                </c:pt>
                <c:pt idx="898">
                  <c:v>0.35416666666666669</c:v>
                </c:pt>
                <c:pt idx="899">
                  <c:v>0.36458333333333331</c:v>
                </c:pt>
                <c:pt idx="900">
                  <c:v>0.375</c:v>
                </c:pt>
                <c:pt idx="901">
                  <c:v>0.38541666666666669</c:v>
                </c:pt>
                <c:pt idx="902">
                  <c:v>0.39583333333333331</c:v>
                </c:pt>
                <c:pt idx="903">
                  <c:v>0.40625</c:v>
                </c:pt>
                <c:pt idx="904">
                  <c:v>0.41666666666666669</c:v>
                </c:pt>
                <c:pt idx="905">
                  <c:v>0.42708333333333331</c:v>
                </c:pt>
                <c:pt idx="906">
                  <c:v>0.4375</c:v>
                </c:pt>
                <c:pt idx="907">
                  <c:v>0.44791666666666669</c:v>
                </c:pt>
                <c:pt idx="908">
                  <c:v>0.45833333333333331</c:v>
                </c:pt>
                <c:pt idx="909">
                  <c:v>0.46875</c:v>
                </c:pt>
                <c:pt idx="910">
                  <c:v>0.47916666666666669</c:v>
                </c:pt>
                <c:pt idx="911">
                  <c:v>0.48958333333333331</c:v>
                </c:pt>
                <c:pt idx="912">
                  <c:v>0.5</c:v>
                </c:pt>
                <c:pt idx="913">
                  <c:v>0.51041666666666663</c:v>
                </c:pt>
                <c:pt idx="914">
                  <c:v>0.52083333333333337</c:v>
                </c:pt>
                <c:pt idx="915">
                  <c:v>0.53125</c:v>
                </c:pt>
                <c:pt idx="916">
                  <c:v>0.54166666666666663</c:v>
                </c:pt>
                <c:pt idx="917">
                  <c:v>0.55208333333333337</c:v>
                </c:pt>
                <c:pt idx="918">
                  <c:v>0.5625</c:v>
                </c:pt>
                <c:pt idx="919">
                  <c:v>0.57291666666666663</c:v>
                </c:pt>
                <c:pt idx="920">
                  <c:v>0.58333333333333337</c:v>
                </c:pt>
                <c:pt idx="921">
                  <c:v>0.59375</c:v>
                </c:pt>
                <c:pt idx="922">
                  <c:v>0.60416666666666663</c:v>
                </c:pt>
                <c:pt idx="923">
                  <c:v>0.61458333333333337</c:v>
                </c:pt>
                <c:pt idx="924">
                  <c:v>0.625</c:v>
                </c:pt>
                <c:pt idx="925">
                  <c:v>0.63541666666666663</c:v>
                </c:pt>
                <c:pt idx="926">
                  <c:v>0.64583333333333337</c:v>
                </c:pt>
                <c:pt idx="927">
                  <c:v>0.65625</c:v>
                </c:pt>
                <c:pt idx="928">
                  <c:v>0.66666666666666663</c:v>
                </c:pt>
                <c:pt idx="929">
                  <c:v>0.67708333333333337</c:v>
                </c:pt>
                <c:pt idx="930">
                  <c:v>0.6875</c:v>
                </c:pt>
                <c:pt idx="931">
                  <c:v>0.69791666666666663</c:v>
                </c:pt>
                <c:pt idx="932">
                  <c:v>0.70833333333333337</c:v>
                </c:pt>
                <c:pt idx="933">
                  <c:v>0.71875</c:v>
                </c:pt>
                <c:pt idx="934">
                  <c:v>0.72916666666666663</c:v>
                </c:pt>
                <c:pt idx="935">
                  <c:v>0.73958333333333337</c:v>
                </c:pt>
                <c:pt idx="936">
                  <c:v>0.75</c:v>
                </c:pt>
                <c:pt idx="937">
                  <c:v>0.76041666666666663</c:v>
                </c:pt>
                <c:pt idx="938">
                  <c:v>0.77083333333333337</c:v>
                </c:pt>
                <c:pt idx="939">
                  <c:v>0.78125</c:v>
                </c:pt>
                <c:pt idx="940">
                  <c:v>0.79166666666666663</c:v>
                </c:pt>
                <c:pt idx="941">
                  <c:v>0.80208333333333337</c:v>
                </c:pt>
                <c:pt idx="942">
                  <c:v>0.8125</c:v>
                </c:pt>
                <c:pt idx="943">
                  <c:v>0.82291666666666663</c:v>
                </c:pt>
                <c:pt idx="944">
                  <c:v>0.83333333333333337</c:v>
                </c:pt>
                <c:pt idx="945">
                  <c:v>0.84375</c:v>
                </c:pt>
                <c:pt idx="946">
                  <c:v>0.85416666666666663</c:v>
                </c:pt>
                <c:pt idx="947">
                  <c:v>0.86458333333333337</c:v>
                </c:pt>
                <c:pt idx="948">
                  <c:v>0.875</c:v>
                </c:pt>
                <c:pt idx="949">
                  <c:v>0.88541666666666663</c:v>
                </c:pt>
                <c:pt idx="950">
                  <c:v>0.89583333333333337</c:v>
                </c:pt>
                <c:pt idx="951">
                  <c:v>0.90625</c:v>
                </c:pt>
                <c:pt idx="952">
                  <c:v>0.91666666666666663</c:v>
                </c:pt>
                <c:pt idx="953">
                  <c:v>0.92708333333333337</c:v>
                </c:pt>
                <c:pt idx="954">
                  <c:v>0.9375</c:v>
                </c:pt>
                <c:pt idx="955">
                  <c:v>0.94791666666666663</c:v>
                </c:pt>
                <c:pt idx="956">
                  <c:v>0.95833333333333337</c:v>
                </c:pt>
                <c:pt idx="957">
                  <c:v>0.96875</c:v>
                </c:pt>
                <c:pt idx="958">
                  <c:v>0.97916666666666663</c:v>
                </c:pt>
                <c:pt idx="959">
                  <c:v>0.98958333333333337</c:v>
                </c:pt>
                <c:pt idx="960">
                  <c:v>0</c:v>
                </c:pt>
                <c:pt idx="961">
                  <c:v>1.0416666666666666E-2</c:v>
                </c:pt>
                <c:pt idx="962">
                  <c:v>2.0833333333333332E-2</c:v>
                </c:pt>
                <c:pt idx="963">
                  <c:v>3.125E-2</c:v>
                </c:pt>
                <c:pt idx="964">
                  <c:v>4.1666666666666664E-2</c:v>
                </c:pt>
                <c:pt idx="965">
                  <c:v>5.2083333333333336E-2</c:v>
                </c:pt>
                <c:pt idx="966">
                  <c:v>6.25E-2</c:v>
                </c:pt>
                <c:pt idx="967">
                  <c:v>7.2916666666666671E-2</c:v>
                </c:pt>
                <c:pt idx="968">
                  <c:v>8.3333333333333329E-2</c:v>
                </c:pt>
                <c:pt idx="969">
                  <c:v>9.375E-2</c:v>
                </c:pt>
                <c:pt idx="970">
                  <c:v>0.10416666666666667</c:v>
                </c:pt>
                <c:pt idx="971">
                  <c:v>0.11458333333333333</c:v>
                </c:pt>
                <c:pt idx="972">
                  <c:v>0.125</c:v>
                </c:pt>
                <c:pt idx="973">
                  <c:v>0.13541666666666666</c:v>
                </c:pt>
                <c:pt idx="974">
                  <c:v>0.14583333333333334</c:v>
                </c:pt>
                <c:pt idx="975">
                  <c:v>0.15625</c:v>
                </c:pt>
                <c:pt idx="976">
                  <c:v>0.16666666666666666</c:v>
                </c:pt>
                <c:pt idx="977">
                  <c:v>0.17708333333333334</c:v>
                </c:pt>
                <c:pt idx="978">
                  <c:v>0.1875</c:v>
                </c:pt>
                <c:pt idx="979">
                  <c:v>0.19791666666666666</c:v>
                </c:pt>
                <c:pt idx="980">
                  <c:v>0.20833333333333334</c:v>
                </c:pt>
                <c:pt idx="981">
                  <c:v>0.21875</c:v>
                </c:pt>
                <c:pt idx="982">
                  <c:v>0.22916666666666666</c:v>
                </c:pt>
                <c:pt idx="983">
                  <c:v>0.23958333333333334</c:v>
                </c:pt>
                <c:pt idx="984">
                  <c:v>0.25</c:v>
                </c:pt>
                <c:pt idx="985">
                  <c:v>0.26041666666666669</c:v>
                </c:pt>
                <c:pt idx="986">
                  <c:v>0.27083333333333331</c:v>
                </c:pt>
                <c:pt idx="987">
                  <c:v>0.28125</c:v>
                </c:pt>
                <c:pt idx="988">
                  <c:v>0.29166666666666669</c:v>
                </c:pt>
                <c:pt idx="989">
                  <c:v>0.30208333333333331</c:v>
                </c:pt>
                <c:pt idx="990">
                  <c:v>0.3125</c:v>
                </c:pt>
                <c:pt idx="991">
                  <c:v>0.32291666666666669</c:v>
                </c:pt>
                <c:pt idx="992">
                  <c:v>0.33333333333333331</c:v>
                </c:pt>
                <c:pt idx="993">
                  <c:v>0.34375</c:v>
                </c:pt>
                <c:pt idx="994">
                  <c:v>0.35416666666666669</c:v>
                </c:pt>
                <c:pt idx="995">
                  <c:v>0.36458333333333331</c:v>
                </c:pt>
                <c:pt idx="996">
                  <c:v>0.375</c:v>
                </c:pt>
                <c:pt idx="997">
                  <c:v>0.38541666666666669</c:v>
                </c:pt>
                <c:pt idx="998">
                  <c:v>0.39583333333333331</c:v>
                </c:pt>
                <c:pt idx="999">
                  <c:v>0.40625</c:v>
                </c:pt>
                <c:pt idx="1000">
                  <c:v>0.41666666666666669</c:v>
                </c:pt>
                <c:pt idx="1001">
                  <c:v>0.42708333333333331</c:v>
                </c:pt>
                <c:pt idx="1002">
                  <c:v>0.4375</c:v>
                </c:pt>
                <c:pt idx="1003">
                  <c:v>0.44791666666666669</c:v>
                </c:pt>
                <c:pt idx="1004">
                  <c:v>0.45833333333333331</c:v>
                </c:pt>
                <c:pt idx="1005">
                  <c:v>0.46875</c:v>
                </c:pt>
                <c:pt idx="1006">
                  <c:v>0.47916666666666669</c:v>
                </c:pt>
                <c:pt idx="1007">
                  <c:v>0.48958333333333331</c:v>
                </c:pt>
                <c:pt idx="1008">
                  <c:v>0.5</c:v>
                </c:pt>
                <c:pt idx="1009">
                  <c:v>0.51041666666666663</c:v>
                </c:pt>
                <c:pt idx="1010">
                  <c:v>0.52083333333333337</c:v>
                </c:pt>
                <c:pt idx="1011">
                  <c:v>0.53125</c:v>
                </c:pt>
                <c:pt idx="1012">
                  <c:v>0.54166666666666663</c:v>
                </c:pt>
                <c:pt idx="1013">
                  <c:v>0.55208333333333337</c:v>
                </c:pt>
                <c:pt idx="1014">
                  <c:v>0.5625</c:v>
                </c:pt>
                <c:pt idx="1015">
                  <c:v>0.57291666666666663</c:v>
                </c:pt>
                <c:pt idx="1016">
                  <c:v>0.58333333333333337</c:v>
                </c:pt>
                <c:pt idx="1017">
                  <c:v>0.59375</c:v>
                </c:pt>
                <c:pt idx="1018">
                  <c:v>0.60416666666666663</c:v>
                </c:pt>
                <c:pt idx="1019">
                  <c:v>0.61458333333333337</c:v>
                </c:pt>
                <c:pt idx="1020">
                  <c:v>0.625</c:v>
                </c:pt>
                <c:pt idx="1021">
                  <c:v>0.63541666666666663</c:v>
                </c:pt>
                <c:pt idx="1022">
                  <c:v>0.64583333333333337</c:v>
                </c:pt>
                <c:pt idx="1023">
                  <c:v>0.65625</c:v>
                </c:pt>
                <c:pt idx="1024">
                  <c:v>0.66666666666666663</c:v>
                </c:pt>
                <c:pt idx="1025">
                  <c:v>0.67708333333333337</c:v>
                </c:pt>
                <c:pt idx="1026">
                  <c:v>0.6875</c:v>
                </c:pt>
                <c:pt idx="1027">
                  <c:v>0.69791666666666663</c:v>
                </c:pt>
                <c:pt idx="1028">
                  <c:v>0.70833333333333337</c:v>
                </c:pt>
                <c:pt idx="1029">
                  <c:v>0.71875</c:v>
                </c:pt>
                <c:pt idx="1030">
                  <c:v>0.72916666666666663</c:v>
                </c:pt>
                <c:pt idx="1031">
                  <c:v>0.73958333333333337</c:v>
                </c:pt>
                <c:pt idx="1032">
                  <c:v>0.75</c:v>
                </c:pt>
                <c:pt idx="1033">
                  <c:v>0.76041666666666663</c:v>
                </c:pt>
                <c:pt idx="1034">
                  <c:v>0.77083333333333337</c:v>
                </c:pt>
                <c:pt idx="1035">
                  <c:v>0.78125</c:v>
                </c:pt>
                <c:pt idx="1036">
                  <c:v>0.79166666666666663</c:v>
                </c:pt>
                <c:pt idx="1037">
                  <c:v>0.80208333333333337</c:v>
                </c:pt>
                <c:pt idx="1038">
                  <c:v>0.8125</c:v>
                </c:pt>
                <c:pt idx="1039">
                  <c:v>0.82291666666666663</c:v>
                </c:pt>
                <c:pt idx="1040">
                  <c:v>0.83333333333333337</c:v>
                </c:pt>
                <c:pt idx="1041">
                  <c:v>0.84375</c:v>
                </c:pt>
                <c:pt idx="1042">
                  <c:v>0.85416666666666663</c:v>
                </c:pt>
                <c:pt idx="1043">
                  <c:v>0.86458333333333337</c:v>
                </c:pt>
                <c:pt idx="1044">
                  <c:v>0.875</c:v>
                </c:pt>
                <c:pt idx="1045">
                  <c:v>0.88541666666666663</c:v>
                </c:pt>
                <c:pt idx="1046">
                  <c:v>0.89583333333333337</c:v>
                </c:pt>
                <c:pt idx="1047">
                  <c:v>0.90625</c:v>
                </c:pt>
                <c:pt idx="1048">
                  <c:v>0.91666666666666663</c:v>
                </c:pt>
                <c:pt idx="1049">
                  <c:v>0.92708333333333337</c:v>
                </c:pt>
                <c:pt idx="1050">
                  <c:v>0.9375</c:v>
                </c:pt>
                <c:pt idx="1051">
                  <c:v>0.94791666666666663</c:v>
                </c:pt>
                <c:pt idx="1052">
                  <c:v>0.95833333333333337</c:v>
                </c:pt>
                <c:pt idx="1053">
                  <c:v>0.96875</c:v>
                </c:pt>
                <c:pt idx="1054">
                  <c:v>0.97916666666666663</c:v>
                </c:pt>
                <c:pt idx="1055">
                  <c:v>0.98958333333333337</c:v>
                </c:pt>
                <c:pt idx="1056">
                  <c:v>0</c:v>
                </c:pt>
                <c:pt idx="1057">
                  <c:v>1.0416666666666666E-2</c:v>
                </c:pt>
                <c:pt idx="1058">
                  <c:v>2.0833333333333332E-2</c:v>
                </c:pt>
                <c:pt idx="1059">
                  <c:v>3.125E-2</c:v>
                </c:pt>
                <c:pt idx="1060">
                  <c:v>4.1666666666666664E-2</c:v>
                </c:pt>
                <c:pt idx="1061">
                  <c:v>5.2083333333333336E-2</c:v>
                </c:pt>
                <c:pt idx="1062">
                  <c:v>6.25E-2</c:v>
                </c:pt>
                <c:pt idx="1063">
                  <c:v>7.2916666666666671E-2</c:v>
                </c:pt>
                <c:pt idx="1064">
                  <c:v>8.3333333333333329E-2</c:v>
                </c:pt>
                <c:pt idx="1065">
                  <c:v>9.375E-2</c:v>
                </c:pt>
                <c:pt idx="1066">
                  <c:v>0.10416666666666667</c:v>
                </c:pt>
                <c:pt idx="1067">
                  <c:v>0.11458333333333333</c:v>
                </c:pt>
                <c:pt idx="1068">
                  <c:v>0.125</c:v>
                </c:pt>
                <c:pt idx="1069">
                  <c:v>0.13541666666666666</c:v>
                </c:pt>
                <c:pt idx="1070">
                  <c:v>0.14583333333333334</c:v>
                </c:pt>
                <c:pt idx="1071">
                  <c:v>0.15625</c:v>
                </c:pt>
                <c:pt idx="1072">
                  <c:v>0.16666666666666666</c:v>
                </c:pt>
                <c:pt idx="1073">
                  <c:v>0.17708333333333334</c:v>
                </c:pt>
                <c:pt idx="1074">
                  <c:v>0.1875</c:v>
                </c:pt>
                <c:pt idx="1075">
                  <c:v>0.19791666666666666</c:v>
                </c:pt>
                <c:pt idx="1076">
                  <c:v>0.20833333333333334</c:v>
                </c:pt>
                <c:pt idx="1077">
                  <c:v>0.21875</c:v>
                </c:pt>
                <c:pt idx="1078">
                  <c:v>0.22916666666666666</c:v>
                </c:pt>
                <c:pt idx="1079">
                  <c:v>0.23958333333333334</c:v>
                </c:pt>
                <c:pt idx="1080">
                  <c:v>0.25</c:v>
                </c:pt>
                <c:pt idx="1081">
                  <c:v>0.26041666666666669</c:v>
                </c:pt>
                <c:pt idx="1082">
                  <c:v>0.27083333333333331</c:v>
                </c:pt>
                <c:pt idx="1083">
                  <c:v>0.28125</c:v>
                </c:pt>
                <c:pt idx="1084">
                  <c:v>0.29166666666666669</c:v>
                </c:pt>
                <c:pt idx="1085">
                  <c:v>0.30208333333333331</c:v>
                </c:pt>
                <c:pt idx="1086">
                  <c:v>0.3125</c:v>
                </c:pt>
                <c:pt idx="1087">
                  <c:v>0.32291666666666669</c:v>
                </c:pt>
                <c:pt idx="1088">
                  <c:v>0.33333333333333331</c:v>
                </c:pt>
                <c:pt idx="1089">
                  <c:v>0.34375</c:v>
                </c:pt>
                <c:pt idx="1090">
                  <c:v>0.35416666666666669</c:v>
                </c:pt>
                <c:pt idx="1091">
                  <c:v>0.36458333333333331</c:v>
                </c:pt>
                <c:pt idx="1092">
                  <c:v>0.375</c:v>
                </c:pt>
                <c:pt idx="1093">
                  <c:v>0.38541666666666669</c:v>
                </c:pt>
                <c:pt idx="1094">
                  <c:v>0.39583333333333331</c:v>
                </c:pt>
                <c:pt idx="1095">
                  <c:v>0.40625</c:v>
                </c:pt>
                <c:pt idx="1096">
                  <c:v>0.41666666666666669</c:v>
                </c:pt>
                <c:pt idx="1097">
                  <c:v>0.42708333333333331</c:v>
                </c:pt>
                <c:pt idx="1098">
                  <c:v>0.4375</c:v>
                </c:pt>
                <c:pt idx="1099">
                  <c:v>0.44791666666666669</c:v>
                </c:pt>
                <c:pt idx="1100">
                  <c:v>0.45833333333333331</c:v>
                </c:pt>
                <c:pt idx="1101">
                  <c:v>0.46875</c:v>
                </c:pt>
                <c:pt idx="1102">
                  <c:v>0.47916666666666669</c:v>
                </c:pt>
                <c:pt idx="1103">
                  <c:v>0.48958333333333331</c:v>
                </c:pt>
                <c:pt idx="1104">
                  <c:v>0.5</c:v>
                </c:pt>
                <c:pt idx="1105">
                  <c:v>0.51041666666666663</c:v>
                </c:pt>
                <c:pt idx="1106">
                  <c:v>0.52083333333333337</c:v>
                </c:pt>
                <c:pt idx="1107">
                  <c:v>0.53125</c:v>
                </c:pt>
                <c:pt idx="1108">
                  <c:v>0.54166666666666663</c:v>
                </c:pt>
                <c:pt idx="1109">
                  <c:v>0.55208333333333337</c:v>
                </c:pt>
                <c:pt idx="1110">
                  <c:v>0.5625</c:v>
                </c:pt>
                <c:pt idx="1111">
                  <c:v>0.57291666666666663</c:v>
                </c:pt>
                <c:pt idx="1112">
                  <c:v>0.58333333333333337</c:v>
                </c:pt>
                <c:pt idx="1113">
                  <c:v>0.59375</c:v>
                </c:pt>
                <c:pt idx="1114">
                  <c:v>0.60416666666666663</c:v>
                </c:pt>
                <c:pt idx="1115">
                  <c:v>0.61458333333333337</c:v>
                </c:pt>
                <c:pt idx="1116">
                  <c:v>0.625</c:v>
                </c:pt>
                <c:pt idx="1117">
                  <c:v>0.63541666666666663</c:v>
                </c:pt>
                <c:pt idx="1118">
                  <c:v>0.64583333333333337</c:v>
                </c:pt>
                <c:pt idx="1119">
                  <c:v>0.65625</c:v>
                </c:pt>
                <c:pt idx="1120">
                  <c:v>0.66666666666666663</c:v>
                </c:pt>
                <c:pt idx="1121">
                  <c:v>0.67708333333333337</c:v>
                </c:pt>
                <c:pt idx="1122">
                  <c:v>0.6875</c:v>
                </c:pt>
                <c:pt idx="1123">
                  <c:v>0.69791666666666663</c:v>
                </c:pt>
                <c:pt idx="1124">
                  <c:v>0.70833333333333337</c:v>
                </c:pt>
                <c:pt idx="1125">
                  <c:v>0.71875</c:v>
                </c:pt>
                <c:pt idx="1126">
                  <c:v>0.72916666666666663</c:v>
                </c:pt>
                <c:pt idx="1127">
                  <c:v>0.73958333333333337</c:v>
                </c:pt>
                <c:pt idx="1128">
                  <c:v>0.75</c:v>
                </c:pt>
                <c:pt idx="1129">
                  <c:v>0.76041666666666663</c:v>
                </c:pt>
                <c:pt idx="1130">
                  <c:v>0.77083333333333337</c:v>
                </c:pt>
                <c:pt idx="1131">
                  <c:v>0.78125</c:v>
                </c:pt>
                <c:pt idx="1132">
                  <c:v>0.79166666666666663</c:v>
                </c:pt>
                <c:pt idx="1133">
                  <c:v>0.80208333333333337</c:v>
                </c:pt>
                <c:pt idx="1134">
                  <c:v>0.8125</c:v>
                </c:pt>
                <c:pt idx="1135">
                  <c:v>0.82291666666666663</c:v>
                </c:pt>
                <c:pt idx="1136">
                  <c:v>0.83333333333333337</c:v>
                </c:pt>
                <c:pt idx="1137">
                  <c:v>0.84375</c:v>
                </c:pt>
                <c:pt idx="1138">
                  <c:v>0.85416666666666663</c:v>
                </c:pt>
                <c:pt idx="1139">
                  <c:v>0.86458333333333337</c:v>
                </c:pt>
                <c:pt idx="1140">
                  <c:v>0.875</c:v>
                </c:pt>
                <c:pt idx="1141">
                  <c:v>0.88541666666666663</c:v>
                </c:pt>
                <c:pt idx="1142">
                  <c:v>0.89583333333333337</c:v>
                </c:pt>
                <c:pt idx="1143">
                  <c:v>0.90625</c:v>
                </c:pt>
                <c:pt idx="1144">
                  <c:v>0.91666666666666663</c:v>
                </c:pt>
                <c:pt idx="1145">
                  <c:v>0.92708333333333337</c:v>
                </c:pt>
                <c:pt idx="1146">
                  <c:v>0.9375</c:v>
                </c:pt>
                <c:pt idx="1147">
                  <c:v>0.94791666666666663</c:v>
                </c:pt>
                <c:pt idx="1148">
                  <c:v>0.95833333333333337</c:v>
                </c:pt>
                <c:pt idx="1149">
                  <c:v>0.96875</c:v>
                </c:pt>
                <c:pt idx="1150">
                  <c:v>0.97916666666666663</c:v>
                </c:pt>
                <c:pt idx="1151">
                  <c:v>0.98958333333333337</c:v>
                </c:pt>
                <c:pt idx="1152">
                  <c:v>0</c:v>
                </c:pt>
                <c:pt idx="1153">
                  <c:v>1.0416666666666666E-2</c:v>
                </c:pt>
                <c:pt idx="1154">
                  <c:v>2.0833333333333332E-2</c:v>
                </c:pt>
                <c:pt idx="1155">
                  <c:v>3.125E-2</c:v>
                </c:pt>
                <c:pt idx="1156">
                  <c:v>4.1666666666666664E-2</c:v>
                </c:pt>
                <c:pt idx="1157">
                  <c:v>5.2083333333333336E-2</c:v>
                </c:pt>
                <c:pt idx="1158">
                  <c:v>6.25E-2</c:v>
                </c:pt>
                <c:pt idx="1159">
                  <c:v>7.2916666666666671E-2</c:v>
                </c:pt>
                <c:pt idx="1160">
                  <c:v>8.3333333333333329E-2</c:v>
                </c:pt>
                <c:pt idx="1161">
                  <c:v>9.375E-2</c:v>
                </c:pt>
                <c:pt idx="1162">
                  <c:v>0.10416666666666667</c:v>
                </c:pt>
                <c:pt idx="1163">
                  <c:v>0.11458333333333333</c:v>
                </c:pt>
                <c:pt idx="1164">
                  <c:v>0.125</c:v>
                </c:pt>
                <c:pt idx="1165">
                  <c:v>0.13541666666666666</c:v>
                </c:pt>
                <c:pt idx="1166">
                  <c:v>0.14583333333333334</c:v>
                </c:pt>
                <c:pt idx="1167">
                  <c:v>0.15625</c:v>
                </c:pt>
                <c:pt idx="1168">
                  <c:v>0.16666666666666666</c:v>
                </c:pt>
                <c:pt idx="1169">
                  <c:v>0.17708333333333334</c:v>
                </c:pt>
                <c:pt idx="1170">
                  <c:v>0.1875</c:v>
                </c:pt>
                <c:pt idx="1171">
                  <c:v>0.19791666666666666</c:v>
                </c:pt>
                <c:pt idx="1172">
                  <c:v>0.20833333333333334</c:v>
                </c:pt>
                <c:pt idx="1173">
                  <c:v>0.21875</c:v>
                </c:pt>
                <c:pt idx="1174">
                  <c:v>0.22916666666666666</c:v>
                </c:pt>
                <c:pt idx="1175">
                  <c:v>0.23958333333333334</c:v>
                </c:pt>
                <c:pt idx="1176">
                  <c:v>0.25</c:v>
                </c:pt>
                <c:pt idx="1177">
                  <c:v>0.26041666666666669</c:v>
                </c:pt>
                <c:pt idx="1178">
                  <c:v>0.27083333333333331</c:v>
                </c:pt>
                <c:pt idx="1179">
                  <c:v>0.28125</c:v>
                </c:pt>
                <c:pt idx="1180">
                  <c:v>0.29166666666666669</c:v>
                </c:pt>
                <c:pt idx="1181">
                  <c:v>0.30208333333333331</c:v>
                </c:pt>
                <c:pt idx="1182">
                  <c:v>0.3125</c:v>
                </c:pt>
                <c:pt idx="1183">
                  <c:v>0.32291666666666669</c:v>
                </c:pt>
                <c:pt idx="1184">
                  <c:v>0.33333333333333331</c:v>
                </c:pt>
                <c:pt idx="1185">
                  <c:v>0.34375</c:v>
                </c:pt>
                <c:pt idx="1186">
                  <c:v>0.35416666666666669</c:v>
                </c:pt>
                <c:pt idx="1187">
                  <c:v>0.36458333333333331</c:v>
                </c:pt>
                <c:pt idx="1188">
                  <c:v>0.375</c:v>
                </c:pt>
                <c:pt idx="1189">
                  <c:v>0.38541666666666669</c:v>
                </c:pt>
                <c:pt idx="1190">
                  <c:v>0.39583333333333331</c:v>
                </c:pt>
                <c:pt idx="1191">
                  <c:v>0.40625</c:v>
                </c:pt>
                <c:pt idx="1192">
                  <c:v>0.41666666666666669</c:v>
                </c:pt>
                <c:pt idx="1193">
                  <c:v>0.42708333333333331</c:v>
                </c:pt>
                <c:pt idx="1194">
                  <c:v>0.4375</c:v>
                </c:pt>
                <c:pt idx="1195">
                  <c:v>0.44791666666666669</c:v>
                </c:pt>
                <c:pt idx="1196">
                  <c:v>0.45833333333333331</c:v>
                </c:pt>
                <c:pt idx="1197">
                  <c:v>0.46875</c:v>
                </c:pt>
                <c:pt idx="1198">
                  <c:v>0.47916666666666669</c:v>
                </c:pt>
                <c:pt idx="1199">
                  <c:v>0.48958333333333331</c:v>
                </c:pt>
                <c:pt idx="1200">
                  <c:v>0.5</c:v>
                </c:pt>
                <c:pt idx="1201">
                  <c:v>0.51041666666666663</c:v>
                </c:pt>
                <c:pt idx="1202">
                  <c:v>0.52083333333333337</c:v>
                </c:pt>
                <c:pt idx="1203">
                  <c:v>0.53125</c:v>
                </c:pt>
                <c:pt idx="1204">
                  <c:v>0.54166666666666663</c:v>
                </c:pt>
                <c:pt idx="1205">
                  <c:v>0.55208333333333337</c:v>
                </c:pt>
                <c:pt idx="1206">
                  <c:v>0.5625</c:v>
                </c:pt>
                <c:pt idx="1207">
                  <c:v>0.57291666666666663</c:v>
                </c:pt>
                <c:pt idx="1208">
                  <c:v>0.58333333333333337</c:v>
                </c:pt>
                <c:pt idx="1209">
                  <c:v>0.59375</c:v>
                </c:pt>
                <c:pt idx="1210">
                  <c:v>0.60416666666666663</c:v>
                </c:pt>
                <c:pt idx="1211">
                  <c:v>0.61458333333333337</c:v>
                </c:pt>
                <c:pt idx="1212">
                  <c:v>0.625</c:v>
                </c:pt>
                <c:pt idx="1213">
                  <c:v>0.63541666666666663</c:v>
                </c:pt>
                <c:pt idx="1214">
                  <c:v>0.64583333333333337</c:v>
                </c:pt>
                <c:pt idx="1215">
                  <c:v>0.65625</c:v>
                </c:pt>
                <c:pt idx="1216">
                  <c:v>0.66666666666666663</c:v>
                </c:pt>
                <c:pt idx="1217">
                  <c:v>0.67708333333333337</c:v>
                </c:pt>
                <c:pt idx="1218">
                  <c:v>0.6875</c:v>
                </c:pt>
                <c:pt idx="1219">
                  <c:v>0.69791666666666663</c:v>
                </c:pt>
                <c:pt idx="1220">
                  <c:v>0.70833333333333337</c:v>
                </c:pt>
                <c:pt idx="1221">
                  <c:v>0.71875</c:v>
                </c:pt>
                <c:pt idx="1222">
                  <c:v>0.72916666666666663</c:v>
                </c:pt>
                <c:pt idx="1223">
                  <c:v>0.73958333333333337</c:v>
                </c:pt>
                <c:pt idx="1224">
                  <c:v>0.75</c:v>
                </c:pt>
                <c:pt idx="1225">
                  <c:v>0.76041666666666663</c:v>
                </c:pt>
                <c:pt idx="1226">
                  <c:v>0.77083333333333337</c:v>
                </c:pt>
                <c:pt idx="1227">
                  <c:v>0.78125</c:v>
                </c:pt>
                <c:pt idx="1228">
                  <c:v>0.79166666666666663</c:v>
                </c:pt>
                <c:pt idx="1229">
                  <c:v>0.80208333333333337</c:v>
                </c:pt>
                <c:pt idx="1230">
                  <c:v>0.8125</c:v>
                </c:pt>
                <c:pt idx="1231">
                  <c:v>0.82291666666666663</c:v>
                </c:pt>
                <c:pt idx="1232">
                  <c:v>0.83333333333333337</c:v>
                </c:pt>
                <c:pt idx="1233">
                  <c:v>0.84375</c:v>
                </c:pt>
                <c:pt idx="1234">
                  <c:v>0.85416666666666663</c:v>
                </c:pt>
                <c:pt idx="1235">
                  <c:v>0.86458333333333337</c:v>
                </c:pt>
                <c:pt idx="1236">
                  <c:v>0.875</c:v>
                </c:pt>
                <c:pt idx="1237">
                  <c:v>0.88541666666666663</c:v>
                </c:pt>
                <c:pt idx="1238">
                  <c:v>0.89583333333333337</c:v>
                </c:pt>
                <c:pt idx="1239">
                  <c:v>0.90625</c:v>
                </c:pt>
                <c:pt idx="1240">
                  <c:v>0.91666666666666663</c:v>
                </c:pt>
                <c:pt idx="1241">
                  <c:v>0.92708333333333337</c:v>
                </c:pt>
                <c:pt idx="1242">
                  <c:v>0.9375</c:v>
                </c:pt>
                <c:pt idx="1243">
                  <c:v>0.94791666666666663</c:v>
                </c:pt>
                <c:pt idx="1244">
                  <c:v>0.95833333333333337</c:v>
                </c:pt>
                <c:pt idx="1245">
                  <c:v>0.96875</c:v>
                </c:pt>
                <c:pt idx="1246">
                  <c:v>0.97916666666666663</c:v>
                </c:pt>
                <c:pt idx="1247">
                  <c:v>0.98958333333333337</c:v>
                </c:pt>
                <c:pt idx="1248">
                  <c:v>0</c:v>
                </c:pt>
                <c:pt idx="1249">
                  <c:v>1.0416666666666666E-2</c:v>
                </c:pt>
                <c:pt idx="1250">
                  <c:v>2.0833333333333332E-2</c:v>
                </c:pt>
                <c:pt idx="1251">
                  <c:v>3.125E-2</c:v>
                </c:pt>
                <c:pt idx="1252">
                  <c:v>4.1666666666666664E-2</c:v>
                </c:pt>
                <c:pt idx="1253">
                  <c:v>5.2083333333333336E-2</c:v>
                </c:pt>
                <c:pt idx="1254">
                  <c:v>6.25E-2</c:v>
                </c:pt>
                <c:pt idx="1255">
                  <c:v>7.2916666666666671E-2</c:v>
                </c:pt>
                <c:pt idx="1256">
                  <c:v>8.3333333333333329E-2</c:v>
                </c:pt>
                <c:pt idx="1257">
                  <c:v>9.375E-2</c:v>
                </c:pt>
                <c:pt idx="1258">
                  <c:v>0.10416666666666667</c:v>
                </c:pt>
                <c:pt idx="1259">
                  <c:v>0.11458333333333333</c:v>
                </c:pt>
                <c:pt idx="1260">
                  <c:v>0.125</c:v>
                </c:pt>
                <c:pt idx="1261">
                  <c:v>0.13541666666666666</c:v>
                </c:pt>
                <c:pt idx="1262">
                  <c:v>0.14583333333333334</c:v>
                </c:pt>
                <c:pt idx="1263">
                  <c:v>0.15625</c:v>
                </c:pt>
                <c:pt idx="1264">
                  <c:v>0.16666666666666666</c:v>
                </c:pt>
                <c:pt idx="1265">
                  <c:v>0.17708333333333334</c:v>
                </c:pt>
                <c:pt idx="1266">
                  <c:v>0.1875</c:v>
                </c:pt>
                <c:pt idx="1267">
                  <c:v>0.19791666666666666</c:v>
                </c:pt>
                <c:pt idx="1268">
                  <c:v>0.20833333333333334</c:v>
                </c:pt>
                <c:pt idx="1269">
                  <c:v>0.21875</c:v>
                </c:pt>
                <c:pt idx="1270">
                  <c:v>0.22916666666666666</c:v>
                </c:pt>
                <c:pt idx="1271">
                  <c:v>0.23958333333333334</c:v>
                </c:pt>
                <c:pt idx="1272">
                  <c:v>0.25</c:v>
                </c:pt>
                <c:pt idx="1273">
                  <c:v>0.26041666666666669</c:v>
                </c:pt>
                <c:pt idx="1274">
                  <c:v>0.27083333333333331</c:v>
                </c:pt>
                <c:pt idx="1275">
                  <c:v>0.28125</c:v>
                </c:pt>
                <c:pt idx="1276">
                  <c:v>0.29166666666666669</c:v>
                </c:pt>
                <c:pt idx="1277">
                  <c:v>0.30208333333333331</c:v>
                </c:pt>
                <c:pt idx="1278">
                  <c:v>0.3125</c:v>
                </c:pt>
                <c:pt idx="1279">
                  <c:v>0.32291666666666669</c:v>
                </c:pt>
                <c:pt idx="1280">
                  <c:v>0.33333333333333331</c:v>
                </c:pt>
                <c:pt idx="1281">
                  <c:v>0.34375</c:v>
                </c:pt>
                <c:pt idx="1282">
                  <c:v>0.35416666666666669</c:v>
                </c:pt>
                <c:pt idx="1283">
                  <c:v>0.36458333333333331</c:v>
                </c:pt>
                <c:pt idx="1284">
                  <c:v>0.375</c:v>
                </c:pt>
                <c:pt idx="1285">
                  <c:v>0.38541666666666669</c:v>
                </c:pt>
                <c:pt idx="1286">
                  <c:v>0.39583333333333331</c:v>
                </c:pt>
                <c:pt idx="1287">
                  <c:v>0.40625</c:v>
                </c:pt>
                <c:pt idx="1288">
                  <c:v>0.41666666666666669</c:v>
                </c:pt>
                <c:pt idx="1289">
                  <c:v>0.42708333333333331</c:v>
                </c:pt>
                <c:pt idx="1290">
                  <c:v>0.4375</c:v>
                </c:pt>
                <c:pt idx="1291">
                  <c:v>0.44791666666666669</c:v>
                </c:pt>
                <c:pt idx="1292">
                  <c:v>0.45833333333333331</c:v>
                </c:pt>
                <c:pt idx="1293">
                  <c:v>0.46875</c:v>
                </c:pt>
                <c:pt idx="1294">
                  <c:v>0.47916666666666669</c:v>
                </c:pt>
                <c:pt idx="1295">
                  <c:v>0.48958333333333331</c:v>
                </c:pt>
                <c:pt idx="1296">
                  <c:v>0.5</c:v>
                </c:pt>
                <c:pt idx="1297">
                  <c:v>0.51041666666666663</c:v>
                </c:pt>
                <c:pt idx="1298">
                  <c:v>0.52083333333333337</c:v>
                </c:pt>
                <c:pt idx="1299">
                  <c:v>0.53125</c:v>
                </c:pt>
                <c:pt idx="1300">
                  <c:v>0.54166666666666663</c:v>
                </c:pt>
                <c:pt idx="1301">
                  <c:v>0.55208333333333337</c:v>
                </c:pt>
                <c:pt idx="1302">
                  <c:v>0.5625</c:v>
                </c:pt>
                <c:pt idx="1303">
                  <c:v>0.57291666666666663</c:v>
                </c:pt>
                <c:pt idx="1304">
                  <c:v>0.58333333333333337</c:v>
                </c:pt>
                <c:pt idx="1305">
                  <c:v>0.59375</c:v>
                </c:pt>
                <c:pt idx="1306">
                  <c:v>0.60416666666666663</c:v>
                </c:pt>
                <c:pt idx="1307">
                  <c:v>0.61458333333333337</c:v>
                </c:pt>
                <c:pt idx="1308">
                  <c:v>0.625</c:v>
                </c:pt>
                <c:pt idx="1309">
                  <c:v>0.63541666666666663</c:v>
                </c:pt>
                <c:pt idx="1310">
                  <c:v>0.64583333333333337</c:v>
                </c:pt>
                <c:pt idx="1311">
                  <c:v>0.65625</c:v>
                </c:pt>
                <c:pt idx="1312">
                  <c:v>0.66666666666666663</c:v>
                </c:pt>
                <c:pt idx="1313">
                  <c:v>0.67708333333333337</c:v>
                </c:pt>
                <c:pt idx="1314">
                  <c:v>0.6875</c:v>
                </c:pt>
                <c:pt idx="1315">
                  <c:v>0.69791666666666663</c:v>
                </c:pt>
                <c:pt idx="1316">
                  <c:v>0.70833333333333337</c:v>
                </c:pt>
                <c:pt idx="1317">
                  <c:v>0.71875</c:v>
                </c:pt>
                <c:pt idx="1318">
                  <c:v>0.72916666666666663</c:v>
                </c:pt>
                <c:pt idx="1319">
                  <c:v>0.73958333333333337</c:v>
                </c:pt>
                <c:pt idx="1320">
                  <c:v>0.75</c:v>
                </c:pt>
                <c:pt idx="1321">
                  <c:v>0.76041666666666663</c:v>
                </c:pt>
                <c:pt idx="1322">
                  <c:v>0.77083333333333337</c:v>
                </c:pt>
                <c:pt idx="1323">
                  <c:v>0.78125</c:v>
                </c:pt>
                <c:pt idx="1324">
                  <c:v>0.79166666666666663</c:v>
                </c:pt>
                <c:pt idx="1325">
                  <c:v>0.80208333333333337</c:v>
                </c:pt>
                <c:pt idx="1326">
                  <c:v>0.8125</c:v>
                </c:pt>
                <c:pt idx="1327">
                  <c:v>0.82291666666666663</c:v>
                </c:pt>
                <c:pt idx="1328">
                  <c:v>0.83333333333333337</c:v>
                </c:pt>
                <c:pt idx="1329">
                  <c:v>0.84375</c:v>
                </c:pt>
                <c:pt idx="1330">
                  <c:v>0.85416666666666663</c:v>
                </c:pt>
                <c:pt idx="1331">
                  <c:v>0.86458333333333337</c:v>
                </c:pt>
                <c:pt idx="1332">
                  <c:v>0.875</c:v>
                </c:pt>
                <c:pt idx="1333">
                  <c:v>0.88541666666666663</c:v>
                </c:pt>
                <c:pt idx="1334">
                  <c:v>0.89583333333333337</c:v>
                </c:pt>
                <c:pt idx="1335">
                  <c:v>0.90625</c:v>
                </c:pt>
                <c:pt idx="1336">
                  <c:v>0.91666666666666663</c:v>
                </c:pt>
                <c:pt idx="1337">
                  <c:v>0.92708333333333337</c:v>
                </c:pt>
                <c:pt idx="1338">
                  <c:v>0.9375</c:v>
                </c:pt>
                <c:pt idx="1339">
                  <c:v>0.94791666666666663</c:v>
                </c:pt>
                <c:pt idx="1340">
                  <c:v>0.95833333333333337</c:v>
                </c:pt>
                <c:pt idx="1341">
                  <c:v>0.96875</c:v>
                </c:pt>
                <c:pt idx="1342">
                  <c:v>0.97916666666666663</c:v>
                </c:pt>
                <c:pt idx="1343">
                  <c:v>0.98958333333333337</c:v>
                </c:pt>
                <c:pt idx="1344">
                  <c:v>0</c:v>
                </c:pt>
                <c:pt idx="1345">
                  <c:v>1.0416666666666666E-2</c:v>
                </c:pt>
                <c:pt idx="1346">
                  <c:v>2.0833333333333332E-2</c:v>
                </c:pt>
                <c:pt idx="1347">
                  <c:v>3.125E-2</c:v>
                </c:pt>
                <c:pt idx="1348">
                  <c:v>4.1666666666666664E-2</c:v>
                </c:pt>
                <c:pt idx="1349">
                  <c:v>5.2083333333333336E-2</c:v>
                </c:pt>
                <c:pt idx="1350">
                  <c:v>6.25E-2</c:v>
                </c:pt>
                <c:pt idx="1351">
                  <c:v>7.2916666666666671E-2</c:v>
                </c:pt>
                <c:pt idx="1352">
                  <c:v>8.3333333333333329E-2</c:v>
                </c:pt>
                <c:pt idx="1353">
                  <c:v>9.375E-2</c:v>
                </c:pt>
                <c:pt idx="1354">
                  <c:v>0.10416666666666667</c:v>
                </c:pt>
                <c:pt idx="1355">
                  <c:v>0.11458333333333333</c:v>
                </c:pt>
                <c:pt idx="1356">
                  <c:v>0.125</c:v>
                </c:pt>
                <c:pt idx="1357">
                  <c:v>0.13541666666666666</c:v>
                </c:pt>
                <c:pt idx="1358">
                  <c:v>0.14583333333333334</c:v>
                </c:pt>
                <c:pt idx="1359">
                  <c:v>0.15625</c:v>
                </c:pt>
                <c:pt idx="1360">
                  <c:v>0.16666666666666666</c:v>
                </c:pt>
                <c:pt idx="1361">
                  <c:v>0.17708333333333334</c:v>
                </c:pt>
                <c:pt idx="1362">
                  <c:v>0.1875</c:v>
                </c:pt>
                <c:pt idx="1363">
                  <c:v>0.19791666666666666</c:v>
                </c:pt>
                <c:pt idx="1364">
                  <c:v>0.20833333333333334</c:v>
                </c:pt>
                <c:pt idx="1365">
                  <c:v>0.21875</c:v>
                </c:pt>
                <c:pt idx="1366">
                  <c:v>0.22916666666666666</c:v>
                </c:pt>
                <c:pt idx="1367">
                  <c:v>0.23958333333333334</c:v>
                </c:pt>
                <c:pt idx="1368">
                  <c:v>0.25</c:v>
                </c:pt>
                <c:pt idx="1369">
                  <c:v>0.26041666666666669</c:v>
                </c:pt>
                <c:pt idx="1370">
                  <c:v>0.27083333333333331</c:v>
                </c:pt>
                <c:pt idx="1371">
                  <c:v>0.28125</c:v>
                </c:pt>
                <c:pt idx="1372">
                  <c:v>0.29166666666666669</c:v>
                </c:pt>
                <c:pt idx="1373">
                  <c:v>0.30208333333333331</c:v>
                </c:pt>
                <c:pt idx="1374">
                  <c:v>0.3125</c:v>
                </c:pt>
                <c:pt idx="1375">
                  <c:v>0.32291666666666669</c:v>
                </c:pt>
                <c:pt idx="1376">
                  <c:v>0.33333333333333331</c:v>
                </c:pt>
                <c:pt idx="1377">
                  <c:v>0.34375</c:v>
                </c:pt>
                <c:pt idx="1378">
                  <c:v>0.35416666666666669</c:v>
                </c:pt>
                <c:pt idx="1379">
                  <c:v>0.36458333333333331</c:v>
                </c:pt>
                <c:pt idx="1380">
                  <c:v>0.375</c:v>
                </c:pt>
                <c:pt idx="1381">
                  <c:v>0.38541666666666669</c:v>
                </c:pt>
                <c:pt idx="1382">
                  <c:v>0.39583333333333331</c:v>
                </c:pt>
                <c:pt idx="1383">
                  <c:v>0.40625</c:v>
                </c:pt>
                <c:pt idx="1384">
                  <c:v>0.41666666666666669</c:v>
                </c:pt>
                <c:pt idx="1385">
                  <c:v>0.42708333333333331</c:v>
                </c:pt>
                <c:pt idx="1386">
                  <c:v>0.4375</c:v>
                </c:pt>
                <c:pt idx="1387">
                  <c:v>0.44791666666666669</c:v>
                </c:pt>
                <c:pt idx="1388">
                  <c:v>0.45833333333333331</c:v>
                </c:pt>
                <c:pt idx="1389">
                  <c:v>0.46875</c:v>
                </c:pt>
                <c:pt idx="1390">
                  <c:v>0.47916666666666669</c:v>
                </c:pt>
                <c:pt idx="1391">
                  <c:v>0.48958333333333331</c:v>
                </c:pt>
                <c:pt idx="1392">
                  <c:v>0.5</c:v>
                </c:pt>
                <c:pt idx="1393">
                  <c:v>0.51041666666666663</c:v>
                </c:pt>
                <c:pt idx="1394">
                  <c:v>0.52083333333333337</c:v>
                </c:pt>
                <c:pt idx="1395">
                  <c:v>0.53125</c:v>
                </c:pt>
                <c:pt idx="1396">
                  <c:v>0.54166666666666663</c:v>
                </c:pt>
                <c:pt idx="1397">
                  <c:v>0.55208333333333337</c:v>
                </c:pt>
                <c:pt idx="1398">
                  <c:v>0.5625</c:v>
                </c:pt>
                <c:pt idx="1399">
                  <c:v>0.57291666666666663</c:v>
                </c:pt>
                <c:pt idx="1400">
                  <c:v>0.58333333333333337</c:v>
                </c:pt>
                <c:pt idx="1401">
                  <c:v>0.59375</c:v>
                </c:pt>
                <c:pt idx="1402">
                  <c:v>0.60416666666666663</c:v>
                </c:pt>
                <c:pt idx="1403">
                  <c:v>0.61458333333333337</c:v>
                </c:pt>
                <c:pt idx="1404">
                  <c:v>0.625</c:v>
                </c:pt>
                <c:pt idx="1405">
                  <c:v>0.63541666666666663</c:v>
                </c:pt>
                <c:pt idx="1406">
                  <c:v>0.64583333333333337</c:v>
                </c:pt>
                <c:pt idx="1407">
                  <c:v>0.65625</c:v>
                </c:pt>
                <c:pt idx="1408">
                  <c:v>0.66666666666666663</c:v>
                </c:pt>
                <c:pt idx="1409">
                  <c:v>0.67708333333333337</c:v>
                </c:pt>
                <c:pt idx="1410">
                  <c:v>0.6875</c:v>
                </c:pt>
                <c:pt idx="1411">
                  <c:v>0.69791666666666663</c:v>
                </c:pt>
                <c:pt idx="1412">
                  <c:v>0.70833333333333337</c:v>
                </c:pt>
                <c:pt idx="1413">
                  <c:v>0.71875</c:v>
                </c:pt>
                <c:pt idx="1414">
                  <c:v>0.72916666666666663</c:v>
                </c:pt>
                <c:pt idx="1415">
                  <c:v>0.73958333333333337</c:v>
                </c:pt>
                <c:pt idx="1416">
                  <c:v>0.75</c:v>
                </c:pt>
                <c:pt idx="1417">
                  <c:v>0.76041666666666663</c:v>
                </c:pt>
                <c:pt idx="1418">
                  <c:v>0.77083333333333337</c:v>
                </c:pt>
                <c:pt idx="1419">
                  <c:v>0.78125</c:v>
                </c:pt>
                <c:pt idx="1420">
                  <c:v>0.79166666666666663</c:v>
                </c:pt>
                <c:pt idx="1421">
                  <c:v>0.80208333333333337</c:v>
                </c:pt>
                <c:pt idx="1422">
                  <c:v>0.8125</c:v>
                </c:pt>
                <c:pt idx="1423">
                  <c:v>0.82291666666666663</c:v>
                </c:pt>
                <c:pt idx="1424">
                  <c:v>0.83333333333333337</c:v>
                </c:pt>
                <c:pt idx="1425">
                  <c:v>0.84375</c:v>
                </c:pt>
                <c:pt idx="1426">
                  <c:v>0.85416666666666663</c:v>
                </c:pt>
                <c:pt idx="1427">
                  <c:v>0.86458333333333337</c:v>
                </c:pt>
                <c:pt idx="1428">
                  <c:v>0.875</c:v>
                </c:pt>
                <c:pt idx="1429">
                  <c:v>0.88541666666666663</c:v>
                </c:pt>
                <c:pt idx="1430">
                  <c:v>0.89583333333333337</c:v>
                </c:pt>
                <c:pt idx="1431">
                  <c:v>0.90625</c:v>
                </c:pt>
                <c:pt idx="1432">
                  <c:v>0.91666666666666663</c:v>
                </c:pt>
                <c:pt idx="1433">
                  <c:v>0.92708333333333337</c:v>
                </c:pt>
                <c:pt idx="1434">
                  <c:v>0.9375</c:v>
                </c:pt>
                <c:pt idx="1435">
                  <c:v>0.94791666666666663</c:v>
                </c:pt>
                <c:pt idx="1436">
                  <c:v>0.95833333333333337</c:v>
                </c:pt>
                <c:pt idx="1437">
                  <c:v>0.96875</c:v>
                </c:pt>
                <c:pt idx="1438">
                  <c:v>0.97916666666666663</c:v>
                </c:pt>
                <c:pt idx="1439">
                  <c:v>0.98958333333333337</c:v>
                </c:pt>
                <c:pt idx="1440">
                  <c:v>0</c:v>
                </c:pt>
                <c:pt idx="1441">
                  <c:v>1.0416666666666666E-2</c:v>
                </c:pt>
                <c:pt idx="1442">
                  <c:v>2.0833333333333332E-2</c:v>
                </c:pt>
                <c:pt idx="1443">
                  <c:v>3.125E-2</c:v>
                </c:pt>
                <c:pt idx="1444">
                  <c:v>4.1666666666666664E-2</c:v>
                </c:pt>
                <c:pt idx="1445">
                  <c:v>5.2083333333333336E-2</c:v>
                </c:pt>
                <c:pt idx="1446">
                  <c:v>6.25E-2</c:v>
                </c:pt>
                <c:pt idx="1447">
                  <c:v>7.2916666666666671E-2</c:v>
                </c:pt>
                <c:pt idx="1448">
                  <c:v>8.3333333333333329E-2</c:v>
                </c:pt>
                <c:pt idx="1449">
                  <c:v>9.375E-2</c:v>
                </c:pt>
                <c:pt idx="1450">
                  <c:v>0.10416666666666667</c:v>
                </c:pt>
                <c:pt idx="1451">
                  <c:v>0.11458333333333333</c:v>
                </c:pt>
                <c:pt idx="1452">
                  <c:v>0.125</c:v>
                </c:pt>
                <c:pt idx="1453">
                  <c:v>0.13541666666666666</c:v>
                </c:pt>
                <c:pt idx="1454">
                  <c:v>0.14583333333333334</c:v>
                </c:pt>
                <c:pt idx="1455">
                  <c:v>0.15625</c:v>
                </c:pt>
                <c:pt idx="1456">
                  <c:v>0.16666666666666666</c:v>
                </c:pt>
                <c:pt idx="1457">
                  <c:v>0.17708333333333334</c:v>
                </c:pt>
                <c:pt idx="1458">
                  <c:v>0.1875</c:v>
                </c:pt>
                <c:pt idx="1459">
                  <c:v>0.19791666666666666</c:v>
                </c:pt>
                <c:pt idx="1460">
                  <c:v>0.20833333333333334</c:v>
                </c:pt>
                <c:pt idx="1461">
                  <c:v>0.21875</c:v>
                </c:pt>
                <c:pt idx="1462">
                  <c:v>0.22916666666666666</c:v>
                </c:pt>
                <c:pt idx="1463">
                  <c:v>0.23958333333333334</c:v>
                </c:pt>
                <c:pt idx="1464">
                  <c:v>0.25</c:v>
                </c:pt>
                <c:pt idx="1465">
                  <c:v>0.26041666666666669</c:v>
                </c:pt>
                <c:pt idx="1466">
                  <c:v>0.27083333333333331</c:v>
                </c:pt>
                <c:pt idx="1467">
                  <c:v>0.28125</c:v>
                </c:pt>
                <c:pt idx="1468">
                  <c:v>0.29166666666666669</c:v>
                </c:pt>
                <c:pt idx="1469">
                  <c:v>0.30208333333333331</c:v>
                </c:pt>
                <c:pt idx="1470">
                  <c:v>0.3125</c:v>
                </c:pt>
                <c:pt idx="1471">
                  <c:v>0.32291666666666669</c:v>
                </c:pt>
                <c:pt idx="1472">
                  <c:v>0.33333333333333331</c:v>
                </c:pt>
                <c:pt idx="1473">
                  <c:v>0.34375</c:v>
                </c:pt>
                <c:pt idx="1474">
                  <c:v>0.35416666666666669</c:v>
                </c:pt>
                <c:pt idx="1475">
                  <c:v>0.36458333333333331</c:v>
                </c:pt>
                <c:pt idx="1476">
                  <c:v>0.375</c:v>
                </c:pt>
                <c:pt idx="1477">
                  <c:v>0.38541666666666669</c:v>
                </c:pt>
                <c:pt idx="1478">
                  <c:v>0.39583333333333331</c:v>
                </c:pt>
                <c:pt idx="1479">
                  <c:v>0.40625</c:v>
                </c:pt>
                <c:pt idx="1480">
                  <c:v>0.41666666666666669</c:v>
                </c:pt>
                <c:pt idx="1481">
                  <c:v>0.42708333333333331</c:v>
                </c:pt>
                <c:pt idx="1482">
                  <c:v>0.4375</c:v>
                </c:pt>
                <c:pt idx="1483">
                  <c:v>0.44791666666666669</c:v>
                </c:pt>
                <c:pt idx="1484">
                  <c:v>0.45833333333333331</c:v>
                </c:pt>
                <c:pt idx="1485">
                  <c:v>0.46875</c:v>
                </c:pt>
                <c:pt idx="1486">
                  <c:v>0.47916666666666669</c:v>
                </c:pt>
                <c:pt idx="1487">
                  <c:v>0.48958333333333331</c:v>
                </c:pt>
                <c:pt idx="1488">
                  <c:v>0.5</c:v>
                </c:pt>
                <c:pt idx="1489">
                  <c:v>0.51041666666666663</c:v>
                </c:pt>
                <c:pt idx="1490">
                  <c:v>0.52083333333333337</c:v>
                </c:pt>
                <c:pt idx="1491">
                  <c:v>0.53125</c:v>
                </c:pt>
                <c:pt idx="1492">
                  <c:v>0.54166666666666663</c:v>
                </c:pt>
                <c:pt idx="1493">
                  <c:v>0.55208333333333337</c:v>
                </c:pt>
                <c:pt idx="1494">
                  <c:v>0.5625</c:v>
                </c:pt>
                <c:pt idx="1495">
                  <c:v>0.57291666666666663</c:v>
                </c:pt>
                <c:pt idx="1496">
                  <c:v>0.58333333333333337</c:v>
                </c:pt>
                <c:pt idx="1497">
                  <c:v>0.59375</c:v>
                </c:pt>
                <c:pt idx="1498">
                  <c:v>0.60416666666666663</c:v>
                </c:pt>
                <c:pt idx="1499">
                  <c:v>0.61458333333333337</c:v>
                </c:pt>
                <c:pt idx="1500">
                  <c:v>0.625</c:v>
                </c:pt>
                <c:pt idx="1501">
                  <c:v>0.63541666666666663</c:v>
                </c:pt>
                <c:pt idx="1502">
                  <c:v>0.64583333333333337</c:v>
                </c:pt>
                <c:pt idx="1503">
                  <c:v>0.65625</c:v>
                </c:pt>
                <c:pt idx="1504">
                  <c:v>0.66666666666666663</c:v>
                </c:pt>
                <c:pt idx="1505">
                  <c:v>0.67708333333333337</c:v>
                </c:pt>
                <c:pt idx="1506">
                  <c:v>0.6875</c:v>
                </c:pt>
                <c:pt idx="1507">
                  <c:v>0.69791666666666663</c:v>
                </c:pt>
                <c:pt idx="1508">
                  <c:v>0.70833333333333337</c:v>
                </c:pt>
                <c:pt idx="1509">
                  <c:v>0.71875</c:v>
                </c:pt>
                <c:pt idx="1510">
                  <c:v>0.72916666666666663</c:v>
                </c:pt>
                <c:pt idx="1511">
                  <c:v>0.73958333333333337</c:v>
                </c:pt>
                <c:pt idx="1512">
                  <c:v>0.75</c:v>
                </c:pt>
                <c:pt idx="1513">
                  <c:v>0.76041666666666663</c:v>
                </c:pt>
                <c:pt idx="1514">
                  <c:v>0.77083333333333337</c:v>
                </c:pt>
                <c:pt idx="1515">
                  <c:v>0.78125</c:v>
                </c:pt>
                <c:pt idx="1516">
                  <c:v>0.79166666666666663</c:v>
                </c:pt>
                <c:pt idx="1517">
                  <c:v>0.80208333333333337</c:v>
                </c:pt>
                <c:pt idx="1518">
                  <c:v>0.8125</c:v>
                </c:pt>
                <c:pt idx="1519">
                  <c:v>0.82291666666666663</c:v>
                </c:pt>
                <c:pt idx="1520">
                  <c:v>0.83333333333333337</c:v>
                </c:pt>
                <c:pt idx="1521">
                  <c:v>0.84375</c:v>
                </c:pt>
                <c:pt idx="1522">
                  <c:v>0.85416666666666663</c:v>
                </c:pt>
                <c:pt idx="1523">
                  <c:v>0.86458333333333337</c:v>
                </c:pt>
                <c:pt idx="1524">
                  <c:v>0.875</c:v>
                </c:pt>
                <c:pt idx="1525">
                  <c:v>0.88541666666666663</c:v>
                </c:pt>
                <c:pt idx="1526">
                  <c:v>0.89583333333333337</c:v>
                </c:pt>
                <c:pt idx="1527">
                  <c:v>0.90625</c:v>
                </c:pt>
                <c:pt idx="1528">
                  <c:v>0.91666666666666663</c:v>
                </c:pt>
                <c:pt idx="1529">
                  <c:v>0.92708333333333337</c:v>
                </c:pt>
                <c:pt idx="1530">
                  <c:v>0.9375</c:v>
                </c:pt>
                <c:pt idx="1531">
                  <c:v>0.94791666666666663</c:v>
                </c:pt>
                <c:pt idx="1532">
                  <c:v>0.95833333333333337</c:v>
                </c:pt>
                <c:pt idx="1533">
                  <c:v>0.96875</c:v>
                </c:pt>
                <c:pt idx="1534">
                  <c:v>0.97916666666666663</c:v>
                </c:pt>
                <c:pt idx="1535">
                  <c:v>0.98958333333333337</c:v>
                </c:pt>
                <c:pt idx="1536">
                  <c:v>0</c:v>
                </c:pt>
                <c:pt idx="1537">
                  <c:v>1.0416666666666666E-2</c:v>
                </c:pt>
                <c:pt idx="1538">
                  <c:v>2.0833333333333332E-2</c:v>
                </c:pt>
                <c:pt idx="1539">
                  <c:v>3.125E-2</c:v>
                </c:pt>
                <c:pt idx="1540">
                  <c:v>4.1666666666666664E-2</c:v>
                </c:pt>
                <c:pt idx="1541">
                  <c:v>5.2083333333333336E-2</c:v>
                </c:pt>
                <c:pt idx="1542">
                  <c:v>6.25E-2</c:v>
                </c:pt>
                <c:pt idx="1543">
                  <c:v>7.2916666666666671E-2</c:v>
                </c:pt>
                <c:pt idx="1544">
                  <c:v>8.3333333333333329E-2</c:v>
                </c:pt>
                <c:pt idx="1545">
                  <c:v>9.375E-2</c:v>
                </c:pt>
                <c:pt idx="1546">
                  <c:v>0.10416666666666667</c:v>
                </c:pt>
                <c:pt idx="1547">
                  <c:v>0.11458333333333333</c:v>
                </c:pt>
                <c:pt idx="1548">
                  <c:v>0.125</c:v>
                </c:pt>
                <c:pt idx="1549">
                  <c:v>0.13541666666666666</c:v>
                </c:pt>
                <c:pt idx="1550">
                  <c:v>0.14583333333333334</c:v>
                </c:pt>
                <c:pt idx="1551">
                  <c:v>0.15625</c:v>
                </c:pt>
                <c:pt idx="1552">
                  <c:v>0.16666666666666666</c:v>
                </c:pt>
                <c:pt idx="1553">
                  <c:v>0.17708333333333334</c:v>
                </c:pt>
                <c:pt idx="1554">
                  <c:v>0.1875</c:v>
                </c:pt>
                <c:pt idx="1555">
                  <c:v>0.19791666666666666</c:v>
                </c:pt>
                <c:pt idx="1556">
                  <c:v>0.20833333333333334</c:v>
                </c:pt>
                <c:pt idx="1557">
                  <c:v>0.21875</c:v>
                </c:pt>
                <c:pt idx="1558">
                  <c:v>0.22916666666666666</c:v>
                </c:pt>
                <c:pt idx="1559">
                  <c:v>0.23958333333333334</c:v>
                </c:pt>
                <c:pt idx="1560">
                  <c:v>0.25</c:v>
                </c:pt>
                <c:pt idx="1561">
                  <c:v>0.26041666666666669</c:v>
                </c:pt>
                <c:pt idx="1562">
                  <c:v>0.27083333333333331</c:v>
                </c:pt>
                <c:pt idx="1563">
                  <c:v>0.28125</c:v>
                </c:pt>
                <c:pt idx="1564">
                  <c:v>0.29166666666666669</c:v>
                </c:pt>
                <c:pt idx="1565">
                  <c:v>0.30208333333333331</c:v>
                </c:pt>
                <c:pt idx="1566">
                  <c:v>0.3125</c:v>
                </c:pt>
                <c:pt idx="1567">
                  <c:v>0.32291666666666669</c:v>
                </c:pt>
                <c:pt idx="1568">
                  <c:v>0.33333333333333331</c:v>
                </c:pt>
                <c:pt idx="1569">
                  <c:v>0.34375</c:v>
                </c:pt>
                <c:pt idx="1570">
                  <c:v>0.35416666666666669</c:v>
                </c:pt>
                <c:pt idx="1571">
                  <c:v>0.36458333333333331</c:v>
                </c:pt>
                <c:pt idx="1572">
                  <c:v>0.375</c:v>
                </c:pt>
                <c:pt idx="1573">
                  <c:v>0.38541666666666669</c:v>
                </c:pt>
                <c:pt idx="1574">
                  <c:v>0.39583333333333331</c:v>
                </c:pt>
                <c:pt idx="1575">
                  <c:v>0.40625</c:v>
                </c:pt>
                <c:pt idx="1576">
                  <c:v>0.41666666666666669</c:v>
                </c:pt>
                <c:pt idx="1577">
                  <c:v>0.42708333333333331</c:v>
                </c:pt>
                <c:pt idx="1578">
                  <c:v>0.4375</c:v>
                </c:pt>
                <c:pt idx="1579">
                  <c:v>0.44791666666666669</c:v>
                </c:pt>
                <c:pt idx="1580">
                  <c:v>0.45833333333333331</c:v>
                </c:pt>
                <c:pt idx="1581">
                  <c:v>0.46875</c:v>
                </c:pt>
                <c:pt idx="1582">
                  <c:v>0.47916666666666669</c:v>
                </c:pt>
                <c:pt idx="1583">
                  <c:v>0.48958333333333331</c:v>
                </c:pt>
                <c:pt idx="1584">
                  <c:v>0.5</c:v>
                </c:pt>
                <c:pt idx="1585">
                  <c:v>0.51041666666666663</c:v>
                </c:pt>
                <c:pt idx="1586">
                  <c:v>0.52083333333333337</c:v>
                </c:pt>
                <c:pt idx="1587">
                  <c:v>0.53125</c:v>
                </c:pt>
                <c:pt idx="1588">
                  <c:v>0.54166666666666663</c:v>
                </c:pt>
                <c:pt idx="1589">
                  <c:v>0.55208333333333337</c:v>
                </c:pt>
                <c:pt idx="1590">
                  <c:v>0.5625</c:v>
                </c:pt>
                <c:pt idx="1591">
                  <c:v>0.57291666666666663</c:v>
                </c:pt>
                <c:pt idx="1592">
                  <c:v>0.58333333333333337</c:v>
                </c:pt>
                <c:pt idx="1593">
                  <c:v>0.59375</c:v>
                </c:pt>
                <c:pt idx="1594">
                  <c:v>0.60416666666666663</c:v>
                </c:pt>
                <c:pt idx="1595">
                  <c:v>0.61458333333333337</c:v>
                </c:pt>
                <c:pt idx="1596">
                  <c:v>0.625</c:v>
                </c:pt>
                <c:pt idx="1597">
                  <c:v>0.63541666666666663</c:v>
                </c:pt>
                <c:pt idx="1598">
                  <c:v>0.64583333333333337</c:v>
                </c:pt>
                <c:pt idx="1599">
                  <c:v>0.65625</c:v>
                </c:pt>
                <c:pt idx="1600">
                  <c:v>0.66666666666666663</c:v>
                </c:pt>
                <c:pt idx="1601">
                  <c:v>0.67708333333333337</c:v>
                </c:pt>
                <c:pt idx="1602">
                  <c:v>0.6875</c:v>
                </c:pt>
                <c:pt idx="1603">
                  <c:v>0.69791666666666663</c:v>
                </c:pt>
                <c:pt idx="1604">
                  <c:v>0.70833333333333337</c:v>
                </c:pt>
                <c:pt idx="1605">
                  <c:v>0.71875</c:v>
                </c:pt>
                <c:pt idx="1606">
                  <c:v>0.72916666666666663</c:v>
                </c:pt>
                <c:pt idx="1607">
                  <c:v>0.73958333333333337</c:v>
                </c:pt>
                <c:pt idx="1608">
                  <c:v>0.75</c:v>
                </c:pt>
                <c:pt idx="1609">
                  <c:v>0.76041666666666663</c:v>
                </c:pt>
                <c:pt idx="1610">
                  <c:v>0.77083333333333337</c:v>
                </c:pt>
                <c:pt idx="1611">
                  <c:v>0.78125</c:v>
                </c:pt>
                <c:pt idx="1612">
                  <c:v>0.79166666666666663</c:v>
                </c:pt>
                <c:pt idx="1613">
                  <c:v>0.80208333333333337</c:v>
                </c:pt>
                <c:pt idx="1614">
                  <c:v>0.8125</c:v>
                </c:pt>
                <c:pt idx="1615">
                  <c:v>0.82291666666666663</c:v>
                </c:pt>
                <c:pt idx="1616">
                  <c:v>0.83333333333333337</c:v>
                </c:pt>
                <c:pt idx="1617">
                  <c:v>0.84375</c:v>
                </c:pt>
                <c:pt idx="1618">
                  <c:v>0.85416666666666663</c:v>
                </c:pt>
                <c:pt idx="1619">
                  <c:v>0.86458333333333337</c:v>
                </c:pt>
                <c:pt idx="1620">
                  <c:v>0.875</c:v>
                </c:pt>
                <c:pt idx="1621">
                  <c:v>0.88541666666666663</c:v>
                </c:pt>
                <c:pt idx="1622">
                  <c:v>0.89583333333333337</c:v>
                </c:pt>
                <c:pt idx="1623">
                  <c:v>0.90625</c:v>
                </c:pt>
                <c:pt idx="1624">
                  <c:v>0.91666666666666663</c:v>
                </c:pt>
                <c:pt idx="1625">
                  <c:v>0.92708333333333337</c:v>
                </c:pt>
                <c:pt idx="1626">
                  <c:v>0.9375</c:v>
                </c:pt>
                <c:pt idx="1627">
                  <c:v>0.94791666666666663</c:v>
                </c:pt>
                <c:pt idx="1628">
                  <c:v>0.95833333333333337</c:v>
                </c:pt>
                <c:pt idx="1629">
                  <c:v>0.96875</c:v>
                </c:pt>
                <c:pt idx="1630">
                  <c:v>0.97916666666666663</c:v>
                </c:pt>
                <c:pt idx="1631">
                  <c:v>0.98958333333333337</c:v>
                </c:pt>
                <c:pt idx="1632">
                  <c:v>0</c:v>
                </c:pt>
                <c:pt idx="1633">
                  <c:v>1.0416666666666666E-2</c:v>
                </c:pt>
                <c:pt idx="1634">
                  <c:v>2.0833333333333332E-2</c:v>
                </c:pt>
                <c:pt idx="1635">
                  <c:v>3.125E-2</c:v>
                </c:pt>
                <c:pt idx="1636">
                  <c:v>4.1666666666666664E-2</c:v>
                </c:pt>
                <c:pt idx="1637">
                  <c:v>5.2083333333333336E-2</c:v>
                </c:pt>
                <c:pt idx="1638">
                  <c:v>6.25E-2</c:v>
                </c:pt>
                <c:pt idx="1639">
                  <c:v>7.2916666666666671E-2</c:v>
                </c:pt>
                <c:pt idx="1640">
                  <c:v>8.3333333333333329E-2</c:v>
                </c:pt>
                <c:pt idx="1641">
                  <c:v>9.375E-2</c:v>
                </c:pt>
                <c:pt idx="1642">
                  <c:v>0.10416666666666667</c:v>
                </c:pt>
                <c:pt idx="1643">
                  <c:v>0.11458333333333333</c:v>
                </c:pt>
                <c:pt idx="1644">
                  <c:v>0.125</c:v>
                </c:pt>
                <c:pt idx="1645">
                  <c:v>0.13541666666666666</c:v>
                </c:pt>
                <c:pt idx="1646">
                  <c:v>0.14583333333333334</c:v>
                </c:pt>
                <c:pt idx="1647">
                  <c:v>0.15625</c:v>
                </c:pt>
                <c:pt idx="1648">
                  <c:v>0.16666666666666666</c:v>
                </c:pt>
                <c:pt idx="1649">
                  <c:v>0.17708333333333334</c:v>
                </c:pt>
                <c:pt idx="1650">
                  <c:v>0.1875</c:v>
                </c:pt>
                <c:pt idx="1651">
                  <c:v>0.19791666666666666</c:v>
                </c:pt>
                <c:pt idx="1652">
                  <c:v>0.20833333333333334</c:v>
                </c:pt>
                <c:pt idx="1653">
                  <c:v>0.21875</c:v>
                </c:pt>
                <c:pt idx="1654">
                  <c:v>0.22916666666666666</c:v>
                </c:pt>
                <c:pt idx="1655">
                  <c:v>0.23958333333333334</c:v>
                </c:pt>
                <c:pt idx="1656">
                  <c:v>0.25</c:v>
                </c:pt>
                <c:pt idx="1657">
                  <c:v>0.26041666666666669</c:v>
                </c:pt>
                <c:pt idx="1658">
                  <c:v>0.27083333333333331</c:v>
                </c:pt>
                <c:pt idx="1659">
                  <c:v>0.28125</c:v>
                </c:pt>
                <c:pt idx="1660">
                  <c:v>0.29166666666666669</c:v>
                </c:pt>
                <c:pt idx="1661">
                  <c:v>0.30208333333333331</c:v>
                </c:pt>
                <c:pt idx="1662">
                  <c:v>0.3125</c:v>
                </c:pt>
                <c:pt idx="1663">
                  <c:v>0.32291666666666669</c:v>
                </c:pt>
                <c:pt idx="1664">
                  <c:v>0.33333333333333331</c:v>
                </c:pt>
                <c:pt idx="1665">
                  <c:v>0.34375</c:v>
                </c:pt>
                <c:pt idx="1666">
                  <c:v>0.35416666666666669</c:v>
                </c:pt>
                <c:pt idx="1667">
                  <c:v>0.36458333333333331</c:v>
                </c:pt>
                <c:pt idx="1668">
                  <c:v>0.375</c:v>
                </c:pt>
                <c:pt idx="1669">
                  <c:v>0.38541666666666669</c:v>
                </c:pt>
                <c:pt idx="1670">
                  <c:v>0.39583333333333331</c:v>
                </c:pt>
                <c:pt idx="1671">
                  <c:v>0.40625</c:v>
                </c:pt>
                <c:pt idx="1672">
                  <c:v>0.41666666666666669</c:v>
                </c:pt>
                <c:pt idx="1673">
                  <c:v>0.42708333333333331</c:v>
                </c:pt>
                <c:pt idx="1674">
                  <c:v>0.4375</c:v>
                </c:pt>
                <c:pt idx="1675">
                  <c:v>0.44791666666666669</c:v>
                </c:pt>
                <c:pt idx="1676">
                  <c:v>0.45833333333333331</c:v>
                </c:pt>
                <c:pt idx="1677">
                  <c:v>0.46875</c:v>
                </c:pt>
                <c:pt idx="1678">
                  <c:v>0.47916666666666669</c:v>
                </c:pt>
                <c:pt idx="1679">
                  <c:v>0.48958333333333331</c:v>
                </c:pt>
                <c:pt idx="1680">
                  <c:v>0.5</c:v>
                </c:pt>
                <c:pt idx="1681">
                  <c:v>0.51041666666666663</c:v>
                </c:pt>
                <c:pt idx="1682">
                  <c:v>0.52083333333333337</c:v>
                </c:pt>
                <c:pt idx="1683">
                  <c:v>0.53125</c:v>
                </c:pt>
                <c:pt idx="1684">
                  <c:v>0.54166666666666663</c:v>
                </c:pt>
                <c:pt idx="1685">
                  <c:v>0.55208333333333337</c:v>
                </c:pt>
                <c:pt idx="1686">
                  <c:v>0.5625</c:v>
                </c:pt>
                <c:pt idx="1687">
                  <c:v>0.57291666666666663</c:v>
                </c:pt>
                <c:pt idx="1688">
                  <c:v>0.58333333333333337</c:v>
                </c:pt>
                <c:pt idx="1689">
                  <c:v>0.59375</c:v>
                </c:pt>
                <c:pt idx="1690">
                  <c:v>0.60416666666666663</c:v>
                </c:pt>
                <c:pt idx="1691">
                  <c:v>0.61458333333333337</c:v>
                </c:pt>
                <c:pt idx="1692">
                  <c:v>0.625</c:v>
                </c:pt>
                <c:pt idx="1693">
                  <c:v>0.63541666666666663</c:v>
                </c:pt>
                <c:pt idx="1694">
                  <c:v>0.64583333333333337</c:v>
                </c:pt>
                <c:pt idx="1695">
                  <c:v>0.65625</c:v>
                </c:pt>
                <c:pt idx="1696">
                  <c:v>0.66666666666666663</c:v>
                </c:pt>
                <c:pt idx="1697">
                  <c:v>0.67708333333333337</c:v>
                </c:pt>
                <c:pt idx="1698">
                  <c:v>0.6875</c:v>
                </c:pt>
                <c:pt idx="1699">
                  <c:v>0.69791666666666663</c:v>
                </c:pt>
                <c:pt idx="1700">
                  <c:v>0.70833333333333337</c:v>
                </c:pt>
                <c:pt idx="1701">
                  <c:v>0.71875</c:v>
                </c:pt>
                <c:pt idx="1702">
                  <c:v>0.72916666666666663</c:v>
                </c:pt>
                <c:pt idx="1703">
                  <c:v>0.73958333333333337</c:v>
                </c:pt>
                <c:pt idx="1704">
                  <c:v>0.75</c:v>
                </c:pt>
                <c:pt idx="1705">
                  <c:v>0.76041666666666663</c:v>
                </c:pt>
                <c:pt idx="1706">
                  <c:v>0.77083333333333337</c:v>
                </c:pt>
                <c:pt idx="1707">
                  <c:v>0.78125</c:v>
                </c:pt>
                <c:pt idx="1708">
                  <c:v>0.79166666666666663</c:v>
                </c:pt>
                <c:pt idx="1709">
                  <c:v>0.80208333333333337</c:v>
                </c:pt>
                <c:pt idx="1710">
                  <c:v>0.8125</c:v>
                </c:pt>
                <c:pt idx="1711">
                  <c:v>0.82291666666666663</c:v>
                </c:pt>
                <c:pt idx="1712">
                  <c:v>0.83333333333333337</c:v>
                </c:pt>
                <c:pt idx="1713">
                  <c:v>0.84375</c:v>
                </c:pt>
                <c:pt idx="1714">
                  <c:v>0.85416666666666663</c:v>
                </c:pt>
                <c:pt idx="1715">
                  <c:v>0.86458333333333337</c:v>
                </c:pt>
                <c:pt idx="1716">
                  <c:v>0.875</c:v>
                </c:pt>
                <c:pt idx="1717">
                  <c:v>0.88541666666666663</c:v>
                </c:pt>
                <c:pt idx="1718">
                  <c:v>0.89583333333333337</c:v>
                </c:pt>
                <c:pt idx="1719">
                  <c:v>0.90625</c:v>
                </c:pt>
                <c:pt idx="1720">
                  <c:v>0.91666666666666663</c:v>
                </c:pt>
                <c:pt idx="1721">
                  <c:v>0.92708333333333337</c:v>
                </c:pt>
                <c:pt idx="1722">
                  <c:v>0.9375</c:v>
                </c:pt>
                <c:pt idx="1723">
                  <c:v>0.94791666666666663</c:v>
                </c:pt>
                <c:pt idx="1724">
                  <c:v>0.95833333333333337</c:v>
                </c:pt>
                <c:pt idx="1725">
                  <c:v>0.96875</c:v>
                </c:pt>
                <c:pt idx="1726">
                  <c:v>0.97916666666666663</c:v>
                </c:pt>
                <c:pt idx="1727">
                  <c:v>0.98958333333333337</c:v>
                </c:pt>
                <c:pt idx="1728">
                  <c:v>0</c:v>
                </c:pt>
                <c:pt idx="1729">
                  <c:v>1.0416666666666666E-2</c:v>
                </c:pt>
                <c:pt idx="1730">
                  <c:v>2.0833333333333332E-2</c:v>
                </c:pt>
                <c:pt idx="1731">
                  <c:v>3.125E-2</c:v>
                </c:pt>
                <c:pt idx="1732">
                  <c:v>4.1666666666666664E-2</c:v>
                </c:pt>
                <c:pt idx="1733">
                  <c:v>5.2083333333333336E-2</c:v>
                </c:pt>
                <c:pt idx="1734">
                  <c:v>6.25E-2</c:v>
                </c:pt>
                <c:pt idx="1735">
                  <c:v>7.2916666666666671E-2</c:v>
                </c:pt>
                <c:pt idx="1736">
                  <c:v>8.3333333333333329E-2</c:v>
                </c:pt>
                <c:pt idx="1737">
                  <c:v>9.375E-2</c:v>
                </c:pt>
                <c:pt idx="1738">
                  <c:v>0.10416666666666667</c:v>
                </c:pt>
                <c:pt idx="1739">
                  <c:v>0.11458333333333333</c:v>
                </c:pt>
                <c:pt idx="1740">
                  <c:v>0.125</c:v>
                </c:pt>
                <c:pt idx="1741">
                  <c:v>0.13541666666666666</c:v>
                </c:pt>
                <c:pt idx="1742">
                  <c:v>0.14583333333333334</c:v>
                </c:pt>
                <c:pt idx="1743">
                  <c:v>0.15625</c:v>
                </c:pt>
                <c:pt idx="1744">
                  <c:v>0.16666666666666666</c:v>
                </c:pt>
                <c:pt idx="1745">
                  <c:v>0.17708333333333334</c:v>
                </c:pt>
                <c:pt idx="1746">
                  <c:v>0.1875</c:v>
                </c:pt>
                <c:pt idx="1747">
                  <c:v>0.19791666666666666</c:v>
                </c:pt>
                <c:pt idx="1748">
                  <c:v>0.20833333333333334</c:v>
                </c:pt>
                <c:pt idx="1749">
                  <c:v>0.21875</c:v>
                </c:pt>
                <c:pt idx="1750">
                  <c:v>0.22916666666666666</c:v>
                </c:pt>
                <c:pt idx="1751">
                  <c:v>0.23958333333333334</c:v>
                </c:pt>
                <c:pt idx="1752">
                  <c:v>0.25</c:v>
                </c:pt>
                <c:pt idx="1753">
                  <c:v>0.26041666666666669</c:v>
                </c:pt>
                <c:pt idx="1754">
                  <c:v>0.27083333333333331</c:v>
                </c:pt>
                <c:pt idx="1755">
                  <c:v>0.28125</c:v>
                </c:pt>
                <c:pt idx="1756">
                  <c:v>0.29166666666666669</c:v>
                </c:pt>
                <c:pt idx="1757">
                  <c:v>0.30208333333333331</c:v>
                </c:pt>
                <c:pt idx="1758">
                  <c:v>0.3125</c:v>
                </c:pt>
                <c:pt idx="1759">
                  <c:v>0.32291666666666669</c:v>
                </c:pt>
                <c:pt idx="1760">
                  <c:v>0.33333333333333331</c:v>
                </c:pt>
                <c:pt idx="1761">
                  <c:v>0.34375</c:v>
                </c:pt>
                <c:pt idx="1762">
                  <c:v>0.35416666666666669</c:v>
                </c:pt>
                <c:pt idx="1763">
                  <c:v>0.36458333333333331</c:v>
                </c:pt>
                <c:pt idx="1764">
                  <c:v>0.375</c:v>
                </c:pt>
                <c:pt idx="1765">
                  <c:v>0.38541666666666669</c:v>
                </c:pt>
                <c:pt idx="1766">
                  <c:v>0.39583333333333331</c:v>
                </c:pt>
                <c:pt idx="1767">
                  <c:v>0.40625</c:v>
                </c:pt>
                <c:pt idx="1768">
                  <c:v>0.41666666666666669</c:v>
                </c:pt>
                <c:pt idx="1769">
                  <c:v>0.42708333333333331</c:v>
                </c:pt>
                <c:pt idx="1770">
                  <c:v>0.4375</c:v>
                </c:pt>
                <c:pt idx="1771">
                  <c:v>0.44791666666666669</c:v>
                </c:pt>
                <c:pt idx="1772">
                  <c:v>0.45833333333333331</c:v>
                </c:pt>
                <c:pt idx="1773">
                  <c:v>0.46875</c:v>
                </c:pt>
                <c:pt idx="1774">
                  <c:v>0.47916666666666669</c:v>
                </c:pt>
                <c:pt idx="1775">
                  <c:v>0.48958333333333331</c:v>
                </c:pt>
                <c:pt idx="1776">
                  <c:v>0.5</c:v>
                </c:pt>
                <c:pt idx="1777">
                  <c:v>0.51041666666666663</c:v>
                </c:pt>
                <c:pt idx="1778">
                  <c:v>0.52083333333333337</c:v>
                </c:pt>
                <c:pt idx="1779">
                  <c:v>0.53125</c:v>
                </c:pt>
                <c:pt idx="1780">
                  <c:v>0.54166666666666663</c:v>
                </c:pt>
                <c:pt idx="1781">
                  <c:v>0.55208333333333337</c:v>
                </c:pt>
                <c:pt idx="1782">
                  <c:v>0.5625</c:v>
                </c:pt>
                <c:pt idx="1783">
                  <c:v>0.57291666666666663</c:v>
                </c:pt>
                <c:pt idx="1784">
                  <c:v>0.58333333333333337</c:v>
                </c:pt>
                <c:pt idx="1785">
                  <c:v>0.59375</c:v>
                </c:pt>
                <c:pt idx="1786">
                  <c:v>0.60416666666666663</c:v>
                </c:pt>
                <c:pt idx="1787">
                  <c:v>0.61458333333333337</c:v>
                </c:pt>
                <c:pt idx="1788">
                  <c:v>0.625</c:v>
                </c:pt>
                <c:pt idx="1789">
                  <c:v>0.63541666666666663</c:v>
                </c:pt>
                <c:pt idx="1790">
                  <c:v>0.64583333333333337</c:v>
                </c:pt>
                <c:pt idx="1791">
                  <c:v>0.65625</c:v>
                </c:pt>
                <c:pt idx="1792">
                  <c:v>0.66666666666666663</c:v>
                </c:pt>
                <c:pt idx="1793">
                  <c:v>0.67708333333333337</c:v>
                </c:pt>
                <c:pt idx="1794">
                  <c:v>0.6875</c:v>
                </c:pt>
                <c:pt idx="1795">
                  <c:v>0.69791666666666663</c:v>
                </c:pt>
                <c:pt idx="1796">
                  <c:v>0.70833333333333337</c:v>
                </c:pt>
                <c:pt idx="1797">
                  <c:v>0.71875</c:v>
                </c:pt>
                <c:pt idx="1798">
                  <c:v>0.72916666666666663</c:v>
                </c:pt>
                <c:pt idx="1799">
                  <c:v>0.73958333333333337</c:v>
                </c:pt>
                <c:pt idx="1800">
                  <c:v>0.75</c:v>
                </c:pt>
                <c:pt idx="1801">
                  <c:v>0.76041666666666663</c:v>
                </c:pt>
                <c:pt idx="1802">
                  <c:v>0.77083333333333337</c:v>
                </c:pt>
                <c:pt idx="1803">
                  <c:v>0.78125</c:v>
                </c:pt>
                <c:pt idx="1804">
                  <c:v>0.79166666666666663</c:v>
                </c:pt>
                <c:pt idx="1805">
                  <c:v>0.80208333333333337</c:v>
                </c:pt>
                <c:pt idx="1806">
                  <c:v>0.8125</c:v>
                </c:pt>
                <c:pt idx="1807">
                  <c:v>0.82291666666666663</c:v>
                </c:pt>
                <c:pt idx="1808">
                  <c:v>0.83333333333333337</c:v>
                </c:pt>
                <c:pt idx="1809">
                  <c:v>0.84375</c:v>
                </c:pt>
                <c:pt idx="1810">
                  <c:v>0.85416666666666663</c:v>
                </c:pt>
                <c:pt idx="1811">
                  <c:v>0.86458333333333337</c:v>
                </c:pt>
                <c:pt idx="1812">
                  <c:v>0.875</c:v>
                </c:pt>
                <c:pt idx="1813">
                  <c:v>0.88541666666666663</c:v>
                </c:pt>
                <c:pt idx="1814">
                  <c:v>0.89583333333333337</c:v>
                </c:pt>
                <c:pt idx="1815">
                  <c:v>0.90625</c:v>
                </c:pt>
                <c:pt idx="1816">
                  <c:v>0.91666666666666663</c:v>
                </c:pt>
                <c:pt idx="1817">
                  <c:v>0.92708333333333337</c:v>
                </c:pt>
                <c:pt idx="1818">
                  <c:v>0.9375</c:v>
                </c:pt>
                <c:pt idx="1819">
                  <c:v>0.94791666666666663</c:v>
                </c:pt>
                <c:pt idx="1820">
                  <c:v>0.95833333333333337</c:v>
                </c:pt>
                <c:pt idx="1821">
                  <c:v>0.96875</c:v>
                </c:pt>
                <c:pt idx="1822">
                  <c:v>0.97916666666666663</c:v>
                </c:pt>
                <c:pt idx="1823">
                  <c:v>0.98958333333333337</c:v>
                </c:pt>
                <c:pt idx="1824">
                  <c:v>0</c:v>
                </c:pt>
                <c:pt idx="1825">
                  <c:v>1.0416666666666666E-2</c:v>
                </c:pt>
                <c:pt idx="1826">
                  <c:v>2.0833333333333332E-2</c:v>
                </c:pt>
                <c:pt idx="1827">
                  <c:v>3.125E-2</c:v>
                </c:pt>
                <c:pt idx="1828">
                  <c:v>4.1666666666666664E-2</c:v>
                </c:pt>
                <c:pt idx="1829">
                  <c:v>5.2083333333333336E-2</c:v>
                </c:pt>
                <c:pt idx="1830">
                  <c:v>6.25E-2</c:v>
                </c:pt>
                <c:pt idx="1831">
                  <c:v>7.2916666666666671E-2</c:v>
                </c:pt>
                <c:pt idx="1832">
                  <c:v>8.3333333333333329E-2</c:v>
                </c:pt>
                <c:pt idx="1833">
                  <c:v>9.375E-2</c:v>
                </c:pt>
                <c:pt idx="1834">
                  <c:v>0.10416666666666667</c:v>
                </c:pt>
                <c:pt idx="1835">
                  <c:v>0.11458333333333333</c:v>
                </c:pt>
                <c:pt idx="1836">
                  <c:v>0.125</c:v>
                </c:pt>
                <c:pt idx="1837">
                  <c:v>0.13541666666666666</c:v>
                </c:pt>
                <c:pt idx="1838">
                  <c:v>0.14583333333333334</c:v>
                </c:pt>
                <c:pt idx="1839">
                  <c:v>0.15625</c:v>
                </c:pt>
                <c:pt idx="1840">
                  <c:v>0.16666666666666666</c:v>
                </c:pt>
                <c:pt idx="1841">
                  <c:v>0.17708333333333334</c:v>
                </c:pt>
                <c:pt idx="1842">
                  <c:v>0.1875</c:v>
                </c:pt>
                <c:pt idx="1843">
                  <c:v>0.19791666666666666</c:v>
                </c:pt>
                <c:pt idx="1844">
                  <c:v>0.20833333333333334</c:v>
                </c:pt>
                <c:pt idx="1845">
                  <c:v>0.21875</c:v>
                </c:pt>
                <c:pt idx="1846">
                  <c:v>0.22916666666666666</c:v>
                </c:pt>
                <c:pt idx="1847">
                  <c:v>0.23958333333333334</c:v>
                </c:pt>
                <c:pt idx="1848">
                  <c:v>0.25</c:v>
                </c:pt>
                <c:pt idx="1849">
                  <c:v>0.26041666666666669</c:v>
                </c:pt>
                <c:pt idx="1850">
                  <c:v>0.27083333333333331</c:v>
                </c:pt>
                <c:pt idx="1851">
                  <c:v>0.28125</c:v>
                </c:pt>
                <c:pt idx="1852">
                  <c:v>0.29166666666666669</c:v>
                </c:pt>
                <c:pt idx="1853">
                  <c:v>0.30208333333333331</c:v>
                </c:pt>
                <c:pt idx="1854">
                  <c:v>0.3125</c:v>
                </c:pt>
                <c:pt idx="1855">
                  <c:v>0.32291666666666669</c:v>
                </c:pt>
                <c:pt idx="1856">
                  <c:v>0.33333333333333331</c:v>
                </c:pt>
                <c:pt idx="1857">
                  <c:v>0.34375</c:v>
                </c:pt>
                <c:pt idx="1858">
                  <c:v>0.35416666666666669</c:v>
                </c:pt>
                <c:pt idx="1859">
                  <c:v>0.36458333333333331</c:v>
                </c:pt>
                <c:pt idx="1860">
                  <c:v>0.375</c:v>
                </c:pt>
                <c:pt idx="1861">
                  <c:v>0.38541666666666669</c:v>
                </c:pt>
                <c:pt idx="1862">
                  <c:v>0.39583333333333331</c:v>
                </c:pt>
                <c:pt idx="1863">
                  <c:v>0.40625</c:v>
                </c:pt>
                <c:pt idx="1864">
                  <c:v>0.41666666666666669</c:v>
                </c:pt>
                <c:pt idx="1865">
                  <c:v>0.42708333333333331</c:v>
                </c:pt>
                <c:pt idx="1866">
                  <c:v>0.4375</c:v>
                </c:pt>
                <c:pt idx="1867">
                  <c:v>0.44791666666666669</c:v>
                </c:pt>
                <c:pt idx="1868">
                  <c:v>0.45833333333333331</c:v>
                </c:pt>
                <c:pt idx="1869">
                  <c:v>0.46875</c:v>
                </c:pt>
                <c:pt idx="1870">
                  <c:v>0.47916666666666669</c:v>
                </c:pt>
                <c:pt idx="1871">
                  <c:v>0.48958333333333331</c:v>
                </c:pt>
                <c:pt idx="1872">
                  <c:v>0.5</c:v>
                </c:pt>
                <c:pt idx="1873">
                  <c:v>0.51041666666666663</c:v>
                </c:pt>
                <c:pt idx="1874">
                  <c:v>0.52083333333333337</c:v>
                </c:pt>
                <c:pt idx="1875">
                  <c:v>0.53125</c:v>
                </c:pt>
                <c:pt idx="1876">
                  <c:v>0.54166666666666663</c:v>
                </c:pt>
                <c:pt idx="1877">
                  <c:v>0.55208333333333337</c:v>
                </c:pt>
                <c:pt idx="1878">
                  <c:v>0.5625</c:v>
                </c:pt>
                <c:pt idx="1879">
                  <c:v>0.57291666666666663</c:v>
                </c:pt>
                <c:pt idx="1880">
                  <c:v>0.58333333333333337</c:v>
                </c:pt>
                <c:pt idx="1881">
                  <c:v>0.59375</c:v>
                </c:pt>
                <c:pt idx="1882">
                  <c:v>0.60416666666666663</c:v>
                </c:pt>
                <c:pt idx="1883">
                  <c:v>0.61458333333333337</c:v>
                </c:pt>
                <c:pt idx="1884">
                  <c:v>0.625</c:v>
                </c:pt>
                <c:pt idx="1885">
                  <c:v>0.63541666666666663</c:v>
                </c:pt>
                <c:pt idx="1886">
                  <c:v>0.64583333333333337</c:v>
                </c:pt>
                <c:pt idx="1887">
                  <c:v>0.65625</c:v>
                </c:pt>
                <c:pt idx="1888">
                  <c:v>0.66666666666666663</c:v>
                </c:pt>
                <c:pt idx="1889">
                  <c:v>0.67708333333333337</c:v>
                </c:pt>
                <c:pt idx="1890">
                  <c:v>0.6875</c:v>
                </c:pt>
                <c:pt idx="1891">
                  <c:v>0.69791666666666663</c:v>
                </c:pt>
                <c:pt idx="1892">
                  <c:v>0.70833333333333337</c:v>
                </c:pt>
                <c:pt idx="1893">
                  <c:v>0.71875</c:v>
                </c:pt>
                <c:pt idx="1894">
                  <c:v>0.72916666666666663</c:v>
                </c:pt>
                <c:pt idx="1895">
                  <c:v>0.73958333333333337</c:v>
                </c:pt>
                <c:pt idx="1896">
                  <c:v>0.75</c:v>
                </c:pt>
                <c:pt idx="1897">
                  <c:v>0.76041666666666663</c:v>
                </c:pt>
                <c:pt idx="1898">
                  <c:v>0.77083333333333337</c:v>
                </c:pt>
                <c:pt idx="1899">
                  <c:v>0.78125</c:v>
                </c:pt>
                <c:pt idx="1900">
                  <c:v>0.79166666666666663</c:v>
                </c:pt>
                <c:pt idx="1901">
                  <c:v>0.80208333333333337</c:v>
                </c:pt>
                <c:pt idx="1902">
                  <c:v>0.8125</c:v>
                </c:pt>
                <c:pt idx="1903">
                  <c:v>0.82291666666666663</c:v>
                </c:pt>
                <c:pt idx="1904">
                  <c:v>0.83333333333333337</c:v>
                </c:pt>
                <c:pt idx="1905">
                  <c:v>0.84375</c:v>
                </c:pt>
                <c:pt idx="1906">
                  <c:v>0.85416666666666663</c:v>
                </c:pt>
                <c:pt idx="1907">
                  <c:v>0.86458333333333337</c:v>
                </c:pt>
                <c:pt idx="1908">
                  <c:v>0.875</c:v>
                </c:pt>
                <c:pt idx="1909">
                  <c:v>0.88541666666666663</c:v>
                </c:pt>
                <c:pt idx="1910">
                  <c:v>0.89583333333333337</c:v>
                </c:pt>
                <c:pt idx="1911">
                  <c:v>0.90625</c:v>
                </c:pt>
                <c:pt idx="1912">
                  <c:v>0.91666666666666663</c:v>
                </c:pt>
                <c:pt idx="1913">
                  <c:v>0.92708333333333337</c:v>
                </c:pt>
                <c:pt idx="1914">
                  <c:v>0.9375</c:v>
                </c:pt>
                <c:pt idx="1915">
                  <c:v>0.94791666666666663</c:v>
                </c:pt>
                <c:pt idx="1916">
                  <c:v>0.95833333333333337</c:v>
                </c:pt>
                <c:pt idx="1917">
                  <c:v>0.96875</c:v>
                </c:pt>
                <c:pt idx="1918">
                  <c:v>0.97916666666666663</c:v>
                </c:pt>
                <c:pt idx="1919">
                  <c:v>0.98958333333333337</c:v>
                </c:pt>
                <c:pt idx="1920">
                  <c:v>0</c:v>
                </c:pt>
                <c:pt idx="1921">
                  <c:v>1.0416666666666666E-2</c:v>
                </c:pt>
                <c:pt idx="1922">
                  <c:v>2.0833333333333332E-2</c:v>
                </c:pt>
                <c:pt idx="1923">
                  <c:v>3.125E-2</c:v>
                </c:pt>
                <c:pt idx="1924">
                  <c:v>4.1666666666666664E-2</c:v>
                </c:pt>
                <c:pt idx="1925">
                  <c:v>5.2083333333333336E-2</c:v>
                </c:pt>
                <c:pt idx="1926">
                  <c:v>6.25E-2</c:v>
                </c:pt>
                <c:pt idx="1927">
                  <c:v>7.2916666666666671E-2</c:v>
                </c:pt>
                <c:pt idx="1928">
                  <c:v>8.3333333333333329E-2</c:v>
                </c:pt>
                <c:pt idx="1929">
                  <c:v>9.375E-2</c:v>
                </c:pt>
                <c:pt idx="1930">
                  <c:v>0.10416666666666667</c:v>
                </c:pt>
                <c:pt idx="1931">
                  <c:v>0.11458333333333333</c:v>
                </c:pt>
                <c:pt idx="1932">
                  <c:v>0.125</c:v>
                </c:pt>
                <c:pt idx="1933">
                  <c:v>0.13541666666666666</c:v>
                </c:pt>
                <c:pt idx="1934">
                  <c:v>0.14583333333333334</c:v>
                </c:pt>
                <c:pt idx="1935">
                  <c:v>0.15625</c:v>
                </c:pt>
                <c:pt idx="1936">
                  <c:v>0.16666666666666666</c:v>
                </c:pt>
                <c:pt idx="1937">
                  <c:v>0.17708333333333334</c:v>
                </c:pt>
                <c:pt idx="1938">
                  <c:v>0.1875</c:v>
                </c:pt>
                <c:pt idx="1939">
                  <c:v>0.19791666666666666</c:v>
                </c:pt>
                <c:pt idx="1940">
                  <c:v>0.20833333333333334</c:v>
                </c:pt>
                <c:pt idx="1941">
                  <c:v>0.21875</c:v>
                </c:pt>
                <c:pt idx="1942">
                  <c:v>0.22916666666666666</c:v>
                </c:pt>
                <c:pt idx="1943">
                  <c:v>0.23958333333333334</c:v>
                </c:pt>
                <c:pt idx="1944">
                  <c:v>0.25</c:v>
                </c:pt>
                <c:pt idx="1945">
                  <c:v>0.26041666666666669</c:v>
                </c:pt>
                <c:pt idx="1946">
                  <c:v>0.27083333333333331</c:v>
                </c:pt>
                <c:pt idx="1947">
                  <c:v>0.28125</c:v>
                </c:pt>
                <c:pt idx="1948">
                  <c:v>0.29166666666666669</c:v>
                </c:pt>
                <c:pt idx="1949">
                  <c:v>0.30208333333333331</c:v>
                </c:pt>
                <c:pt idx="1950">
                  <c:v>0.3125</c:v>
                </c:pt>
                <c:pt idx="1951">
                  <c:v>0.32291666666666669</c:v>
                </c:pt>
                <c:pt idx="1952">
                  <c:v>0.33333333333333331</c:v>
                </c:pt>
                <c:pt idx="1953">
                  <c:v>0.34375</c:v>
                </c:pt>
                <c:pt idx="1954">
                  <c:v>0.35416666666666669</c:v>
                </c:pt>
                <c:pt idx="1955">
                  <c:v>0.36458333333333331</c:v>
                </c:pt>
                <c:pt idx="1956">
                  <c:v>0.375</c:v>
                </c:pt>
                <c:pt idx="1957">
                  <c:v>0.38541666666666669</c:v>
                </c:pt>
                <c:pt idx="1958">
                  <c:v>0.39583333333333331</c:v>
                </c:pt>
                <c:pt idx="1959">
                  <c:v>0.40625</c:v>
                </c:pt>
                <c:pt idx="1960">
                  <c:v>0.41666666666666669</c:v>
                </c:pt>
                <c:pt idx="1961">
                  <c:v>0.42708333333333331</c:v>
                </c:pt>
                <c:pt idx="1962">
                  <c:v>0.4375</c:v>
                </c:pt>
                <c:pt idx="1963">
                  <c:v>0.44791666666666669</c:v>
                </c:pt>
                <c:pt idx="1964">
                  <c:v>0.45833333333333331</c:v>
                </c:pt>
                <c:pt idx="1965">
                  <c:v>0.46875</c:v>
                </c:pt>
                <c:pt idx="1966">
                  <c:v>0.47916666666666669</c:v>
                </c:pt>
                <c:pt idx="1967">
                  <c:v>0.48958333333333331</c:v>
                </c:pt>
                <c:pt idx="1968">
                  <c:v>0.5</c:v>
                </c:pt>
                <c:pt idx="1969">
                  <c:v>0.51041666666666663</c:v>
                </c:pt>
                <c:pt idx="1970">
                  <c:v>0.52083333333333337</c:v>
                </c:pt>
                <c:pt idx="1971">
                  <c:v>0.53125</c:v>
                </c:pt>
                <c:pt idx="1972">
                  <c:v>0.54166666666666663</c:v>
                </c:pt>
                <c:pt idx="1973">
                  <c:v>0.55208333333333337</c:v>
                </c:pt>
                <c:pt idx="1974">
                  <c:v>0.5625</c:v>
                </c:pt>
                <c:pt idx="1975">
                  <c:v>0.57291666666666663</c:v>
                </c:pt>
                <c:pt idx="1976">
                  <c:v>0.58333333333333337</c:v>
                </c:pt>
                <c:pt idx="1977">
                  <c:v>0.59375</c:v>
                </c:pt>
                <c:pt idx="1978">
                  <c:v>0.60416666666666663</c:v>
                </c:pt>
                <c:pt idx="1979">
                  <c:v>0.61458333333333337</c:v>
                </c:pt>
                <c:pt idx="1980">
                  <c:v>0.625</c:v>
                </c:pt>
                <c:pt idx="1981">
                  <c:v>0.63541666666666663</c:v>
                </c:pt>
                <c:pt idx="1982">
                  <c:v>0.64583333333333337</c:v>
                </c:pt>
                <c:pt idx="1983">
                  <c:v>0.65625</c:v>
                </c:pt>
                <c:pt idx="1984">
                  <c:v>0.66666666666666663</c:v>
                </c:pt>
                <c:pt idx="1985">
                  <c:v>0.67708333333333337</c:v>
                </c:pt>
                <c:pt idx="1986">
                  <c:v>0.6875</c:v>
                </c:pt>
                <c:pt idx="1987">
                  <c:v>0.69791666666666663</c:v>
                </c:pt>
                <c:pt idx="1988">
                  <c:v>0.70833333333333337</c:v>
                </c:pt>
                <c:pt idx="1989">
                  <c:v>0.71875</c:v>
                </c:pt>
                <c:pt idx="1990">
                  <c:v>0.72916666666666663</c:v>
                </c:pt>
                <c:pt idx="1991">
                  <c:v>0.73958333333333337</c:v>
                </c:pt>
                <c:pt idx="1992">
                  <c:v>0.75</c:v>
                </c:pt>
                <c:pt idx="1993">
                  <c:v>0.76041666666666663</c:v>
                </c:pt>
                <c:pt idx="1994">
                  <c:v>0.77083333333333337</c:v>
                </c:pt>
                <c:pt idx="1995">
                  <c:v>0.78125</c:v>
                </c:pt>
                <c:pt idx="1996">
                  <c:v>0.79166666666666663</c:v>
                </c:pt>
                <c:pt idx="1997">
                  <c:v>0.80208333333333337</c:v>
                </c:pt>
                <c:pt idx="1998">
                  <c:v>0.8125</c:v>
                </c:pt>
                <c:pt idx="1999">
                  <c:v>0.82291666666666663</c:v>
                </c:pt>
                <c:pt idx="2000">
                  <c:v>0.83333333333333337</c:v>
                </c:pt>
                <c:pt idx="2001">
                  <c:v>0.84375</c:v>
                </c:pt>
                <c:pt idx="2002">
                  <c:v>0.85416666666666663</c:v>
                </c:pt>
                <c:pt idx="2003">
                  <c:v>0.86458333333333337</c:v>
                </c:pt>
                <c:pt idx="2004">
                  <c:v>0.875</c:v>
                </c:pt>
                <c:pt idx="2005">
                  <c:v>0.88541666666666663</c:v>
                </c:pt>
                <c:pt idx="2006">
                  <c:v>0.89583333333333337</c:v>
                </c:pt>
                <c:pt idx="2007">
                  <c:v>0.90625</c:v>
                </c:pt>
                <c:pt idx="2008">
                  <c:v>0.91666666666666663</c:v>
                </c:pt>
                <c:pt idx="2009">
                  <c:v>0.92708333333333337</c:v>
                </c:pt>
                <c:pt idx="2010">
                  <c:v>0.9375</c:v>
                </c:pt>
                <c:pt idx="2011">
                  <c:v>0.94791666666666663</c:v>
                </c:pt>
                <c:pt idx="2012">
                  <c:v>0.95833333333333337</c:v>
                </c:pt>
                <c:pt idx="2013">
                  <c:v>0.96875</c:v>
                </c:pt>
                <c:pt idx="2014">
                  <c:v>0.97916666666666663</c:v>
                </c:pt>
                <c:pt idx="2015">
                  <c:v>0.98958333333333337</c:v>
                </c:pt>
                <c:pt idx="2016">
                  <c:v>0</c:v>
                </c:pt>
                <c:pt idx="2017">
                  <c:v>1.0416666666666666E-2</c:v>
                </c:pt>
                <c:pt idx="2018">
                  <c:v>2.0833333333333332E-2</c:v>
                </c:pt>
                <c:pt idx="2019">
                  <c:v>3.125E-2</c:v>
                </c:pt>
                <c:pt idx="2020">
                  <c:v>4.1666666666666664E-2</c:v>
                </c:pt>
                <c:pt idx="2021">
                  <c:v>5.2083333333333336E-2</c:v>
                </c:pt>
                <c:pt idx="2022">
                  <c:v>6.25E-2</c:v>
                </c:pt>
                <c:pt idx="2023">
                  <c:v>7.2916666666666671E-2</c:v>
                </c:pt>
                <c:pt idx="2024">
                  <c:v>8.3333333333333329E-2</c:v>
                </c:pt>
                <c:pt idx="2025">
                  <c:v>9.375E-2</c:v>
                </c:pt>
                <c:pt idx="2026">
                  <c:v>0.10416666666666667</c:v>
                </c:pt>
                <c:pt idx="2027">
                  <c:v>0.11458333333333333</c:v>
                </c:pt>
                <c:pt idx="2028">
                  <c:v>0.125</c:v>
                </c:pt>
                <c:pt idx="2029">
                  <c:v>0.13541666666666666</c:v>
                </c:pt>
                <c:pt idx="2030">
                  <c:v>0.14583333333333334</c:v>
                </c:pt>
                <c:pt idx="2031">
                  <c:v>0.15625</c:v>
                </c:pt>
                <c:pt idx="2032">
                  <c:v>0.16666666666666666</c:v>
                </c:pt>
                <c:pt idx="2033">
                  <c:v>0.17708333333333334</c:v>
                </c:pt>
                <c:pt idx="2034">
                  <c:v>0.1875</c:v>
                </c:pt>
                <c:pt idx="2035">
                  <c:v>0.19791666666666666</c:v>
                </c:pt>
                <c:pt idx="2036">
                  <c:v>0.20833333333333334</c:v>
                </c:pt>
                <c:pt idx="2037">
                  <c:v>0.21875</c:v>
                </c:pt>
                <c:pt idx="2038">
                  <c:v>0.22916666666666666</c:v>
                </c:pt>
                <c:pt idx="2039">
                  <c:v>0.23958333333333334</c:v>
                </c:pt>
                <c:pt idx="2040">
                  <c:v>0.25</c:v>
                </c:pt>
                <c:pt idx="2041">
                  <c:v>0.26041666666666669</c:v>
                </c:pt>
                <c:pt idx="2042">
                  <c:v>0.27083333333333331</c:v>
                </c:pt>
                <c:pt idx="2043">
                  <c:v>0.28125</c:v>
                </c:pt>
                <c:pt idx="2044">
                  <c:v>0.29166666666666669</c:v>
                </c:pt>
                <c:pt idx="2045">
                  <c:v>0.30208333333333331</c:v>
                </c:pt>
                <c:pt idx="2046">
                  <c:v>0.3125</c:v>
                </c:pt>
                <c:pt idx="2047">
                  <c:v>0.32291666666666669</c:v>
                </c:pt>
                <c:pt idx="2048">
                  <c:v>0.33333333333333331</c:v>
                </c:pt>
                <c:pt idx="2049">
                  <c:v>0.34375</c:v>
                </c:pt>
                <c:pt idx="2050">
                  <c:v>0.35416666666666669</c:v>
                </c:pt>
                <c:pt idx="2051">
                  <c:v>0.36458333333333331</c:v>
                </c:pt>
                <c:pt idx="2052">
                  <c:v>0.375</c:v>
                </c:pt>
                <c:pt idx="2053">
                  <c:v>0.38541666666666669</c:v>
                </c:pt>
                <c:pt idx="2054">
                  <c:v>0.39583333333333331</c:v>
                </c:pt>
                <c:pt idx="2055">
                  <c:v>0.40625</c:v>
                </c:pt>
                <c:pt idx="2056">
                  <c:v>0.41666666666666669</c:v>
                </c:pt>
                <c:pt idx="2057">
                  <c:v>0.42708333333333331</c:v>
                </c:pt>
                <c:pt idx="2058">
                  <c:v>0.4375</c:v>
                </c:pt>
                <c:pt idx="2059">
                  <c:v>0.44791666666666669</c:v>
                </c:pt>
                <c:pt idx="2060">
                  <c:v>0.45833333333333331</c:v>
                </c:pt>
                <c:pt idx="2061">
                  <c:v>0.46875</c:v>
                </c:pt>
                <c:pt idx="2062">
                  <c:v>0.47916666666666669</c:v>
                </c:pt>
                <c:pt idx="2063">
                  <c:v>0.48958333333333331</c:v>
                </c:pt>
                <c:pt idx="2064">
                  <c:v>0.5</c:v>
                </c:pt>
                <c:pt idx="2065">
                  <c:v>0.51041666666666663</c:v>
                </c:pt>
                <c:pt idx="2066">
                  <c:v>0.52083333333333337</c:v>
                </c:pt>
                <c:pt idx="2067">
                  <c:v>0.53125</c:v>
                </c:pt>
                <c:pt idx="2068">
                  <c:v>0.54166666666666663</c:v>
                </c:pt>
                <c:pt idx="2069">
                  <c:v>0.55208333333333337</c:v>
                </c:pt>
                <c:pt idx="2070">
                  <c:v>0.5625</c:v>
                </c:pt>
                <c:pt idx="2071">
                  <c:v>0.57291666666666663</c:v>
                </c:pt>
                <c:pt idx="2072">
                  <c:v>0.58333333333333337</c:v>
                </c:pt>
                <c:pt idx="2073">
                  <c:v>0.59375</c:v>
                </c:pt>
                <c:pt idx="2074">
                  <c:v>0.60416666666666663</c:v>
                </c:pt>
                <c:pt idx="2075">
                  <c:v>0.61458333333333337</c:v>
                </c:pt>
                <c:pt idx="2076">
                  <c:v>0.625</c:v>
                </c:pt>
                <c:pt idx="2077">
                  <c:v>0.63541666666666663</c:v>
                </c:pt>
                <c:pt idx="2078">
                  <c:v>0.64583333333333337</c:v>
                </c:pt>
                <c:pt idx="2079">
                  <c:v>0.65625</c:v>
                </c:pt>
                <c:pt idx="2080">
                  <c:v>0.66666666666666663</c:v>
                </c:pt>
                <c:pt idx="2081">
                  <c:v>0.67708333333333337</c:v>
                </c:pt>
                <c:pt idx="2082">
                  <c:v>0.6875</c:v>
                </c:pt>
                <c:pt idx="2083">
                  <c:v>0.69791666666666663</c:v>
                </c:pt>
                <c:pt idx="2084">
                  <c:v>0.70833333333333337</c:v>
                </c:pt>
                <c:pt idx="2085">
                  <c:v>0.71875</c:v>
                </c:pt>
                <c:pt idx="2086">
                  <c:v>0.72916666666666663</c:v>
                </c:pt>
                <c:pt idx="2087">
                  <c:v>0.73958333333333337</c:v>
                </c:pt>
                <c:pt idx="2088">
                  <c:v>0.75</c:v>
                </c:pt>
                <c:pt idx="2089">
                  <c:v>0.76041666666666663</c:v>
                </c:pt>
                <c:pt idx="2090">
                  <c:v>0.77083333333333337</c:v>
                </c:pt>
                <c:pt idx="2091">
                  <c:v>0.78125</c:v>
                </c:pt>
                <c:pt idx="2092">
                  <c:v>0.79166666666666663</c:v>
                </c:pt>
                <c:pt idx="2093">
                  <c:v>0.80208333333333337</c:v>
                </c:pt>
                <c:pt idx="2094">
                  <c:v>0.8125</c:v>
                </c:pt>
                <c:pt idx="2095">
                  <c:v>0.82291666666666663</c:v>
                </c:pt>
                <c:pt idx="2096">
                  <c:v>0.83333333333333337</c:v>
                </c:pt>
                <c:pt idx="2097">
                  <c:v>0.84375</c:v>
                </c:pt>
                <c:pt idx="2098">
                  <c:v>0.85416666666666663</c:v>
                </c:pt>
                <c:pt idx="2099">
                  <c:v>0.86458333333333337</c:v>
                </c:pt>
                <c:pt idx="2100">
                  <c:v>0.875</c:v>
                </c:pt>
                <c:pt idx="2101">
                  <c:v>0.88541666666666663</c:v>
                </c:pt>
                <c:pt idx="2102">
                  <c:v>0.89583333333333337</c:v>
                </c:pt>
                <c:pt idx="2103">
                  <c:v>0.90625</c:v>
                </c:pt>
                <c:pt idx="2104">
                  <c:v>0.91666666666666663</c:v>
                </c:pt>
                <c:pt idx="2105">
                  <c:v>0.92708333333333337</c:v>
                </c:pt>
                <c:pt idx="2106">
                  <c:v>0.9375</c:v>
                </c:pt>
                <c:pt idx="2107">
                  <c:v>0.94791666666666663</c:v>
                </c:pt>
                <c:pt idx="2108">
                  <c:v>0.95833333333333337</c:v>
                </c:pt>
                <c:pt idx="2109">
                  <c:v>0.96875</c:v>
                </c:pt>
                <c:pt idx="2110">
                  <c:v>0.97916666666666663</c:v>
                </c:pt>
                <c:pt idx="2111">
                  <c:v>0.98958333333333337</c:v>
                </c:pt>
                <c:pt idx="2112">
                  <c:v>0</c:v>
                </c:pt>
                <c:pt idx="2113">
                  <c:v>1.0416666666666666E-2</c:v>
                </c:pt>
                <c:pt idx="2114">
                  <c:v>2.0833333333333332E-2</c:v>
                </c:pt>
                <c:pt idx="2115">
                  <c:v>3.125E-2</c:v>
                </c:pt>
                <c:pt idx="2116">
                  <c:v>4.1666666666666664E-2</c:v>
                </c:pt>
                <c:pt idx="2117">
                  <c:v>5.2083333333333336E-2</c:v>
                </c:pt>
                <c:pt idx="2118">
                  <c:v>6.25E-2</c:v>
                </c:pt>
                <c:pt idx="2119">
                  <c:v>7.2916666666666671E-2</c:v>
                </c:pt>
                <c:pt idx="2120">
                  <c:v>8.3333333333333329E-2</c:v>
                </c:pt>
                <c:pt idx="2121">
                  <c:v>9.375E-2</c:v>
                </c:pt>
                <c:pt idx="2122">
                  <c:v>0.10416666666666667</c:v>
                </c:pt>
                <c:pt idx="2123">
                  <c:v>0.11458333333333333</c:v>
                </c:pt>
                <c:pt idx="2124">
                  <c:v>0.125</c:v>
                </c:pt>
                <c:pt idx="2125">
                  <c:v>0.13541666666666666</c:v>
                </c:pt>
                <c:pt idx="2126">
                  <c:v>0.14583333333333334</c:v>
                </c:pt>
                <c:pt idx="2127">
                  <c:v>0.15625</c:v>
                </c:pt>
                <c:pt idx="2128">
                  <c:v>0.16666666666666666</c:v>
                </c:pt>
                <c:pt idx="2129">
                  <c:v>0.17708333333333334</c:v>
                </c:pt>
                <c:pt idx="2130">
                  <c:v>0.1875</c:v>
                </c:pt>
                <c:pt idx="2131">
                  <c:v>0.19791666666666666</c:v>
                </c:pt>
                <c:pt idx="2132">
                  <c:v>0.20833333333333334</c:v>
                </c:pt>
                <c:pt idx="2133">
                  <c:v>0.21875</c:v>
                </c:pt>
                <c:pt idx="2134">
                  <c:v>0.22916666666666666</c:v>
                </c:pt>
                <c:pt idx="2135">
                  <c:v>0.23958333333333334</c:v>
                </c:pt>
                <c:pt idx="2136">
                  <c:v>0.25</c:v>
                </c:pt>
                <c:pt idx="2137">
                  <c:v>0.26041666666666669</c:v>
                </c:pt>
                <c:pt idx="2138">
                  <c:v>0.27083333333333331</c:v>
                </c:pt>
                <c:pt idx="2139">
                  <c:v>0.28125</c:v>
                </c:pt>
                <c:pt idx="2140">
                  <c:v>0.29166666666666669</c:v>
                </c:pt>
                <c:pt idx="2141">
                  <c:v>0.30208333333333331</c:v>
                </c:pt>
                <c:pt idx="2142">
                  <c:v>0.3125</c:v>
                </c:pt>
                <c:pt idx="2143">
                  <c:v>0.32291666666666669</c:v>
                </c:pt>
                <c:pt idx="2144">
                  <c:v>0.33333333333333331</c:v>
                </c:pt>
                <c:pt idx="2145">
                  <c:v>0.34375</c:v>
                </c:pt>
                <c:pt idx="2146">
                  <c:v>0.35416666666666669</c:v>
                </c:pt>
                <c:pt idx="2147">
                  <c:v>0.36458333333333331</c:v>
                </c:pt>
                <c:pt idx="2148">
                  <c:v>0.375</c:v>
                </c:pt>
                <c:pt idx="2149">
                  <c:v>0.38541666666666669</c:v>
                </c:pt>
                <c:pt idx="2150">
                  <c:v>0.39583333333333331</c:v>
                </c:pt>
                <c:pt idx="2151">
                  <c:v>0.40625</c:v>
                </c:pt>
                <c:pt idx="2152">
                  <c:v>0.41666666666666669</c:v>
                </c:pt>
                <c:pt idx="2153">
                  <c:v>0.42708333333333331</c:v>
                </c:pt>
                <c:pt idx="2154">
                  <c:v>0.4375</c:v>
                </c:pt>
                <c:pt idx="2155">
                  <c:v>0.44791666666666669</c:v>
                </c:pt>
                <c:pt idx="2156">
                  <c:v>0.45833333333333331</c:v>
                </c:pt>
                <c:pt idx="2157">
                  <c:v>0.46875</c:v>
                </c:pt>
                <c:pt idx="2158">
                  <c:v>0.47916666666666669</c:v>
                </c:pt>
                <c:pt idx="2159">
                  <c:v>0.48958333333333331</c:v>
                </c:pt>
                <c:pt idx="2160">
                  <c:v>0.5</c:v>
                </c:pt>
                <c:pt idx="2161">
                  <c:v>0.51041666666666663</c:v>
                </c:pt>
                <c:pt idx="2162">
                  <c:v>0.52083333333333337</c:v>
                </c:pt>
                <c:pt idx="2163">
                  <c:v>0.53125</c:v>
                </c:pt>
                <c:pt idx="2164">
                  <c:v>0.54166666666666663</c:v>
                </c:pt>
                <c:pt idx="2165">
                  <c:v>0.55208333333333337</c:v>
                </c:pt>
                <c:pt idx="2166">
                  <c:v>0.5625</c:v>
                </c:pt>
                <c:pt idx="2167">
                  <c:v>0.57291666666666663</c:v>
                </c:pt>
                <c:pt idx="2168">
                  <c:v>0.58333333333333337</c:v>
                </c:pt>
                <c:pt idx="2169">
                  <c:v>0.59375</c:v>
                </c:pt>
                <c:pt idx="2170">
                  <c:v>0.60416666666666663</c:v>
                </c:pt>
                <c:pt idx="2171">
                  <c:v>0.61458333333333337</c:v>
                </c:pt>
                <c:pt idx="2172">
                  <c:v>0.625</c:v>
                </c:pt>
                <c:pt idx="2173">
                  <c:v>0.63541666666666663</c:v>
                </c:pt>
                <c:pt idx="2174">
                  <c:v>0.64583333333333337</c:v>
                </c:pt>
                <c:pt idx="2175">
                  <c:v>0.65625</c:v>
                </c:pt>
                <c:pt idx="2176">
                  <c:v>0.66666666666666663</c:v>
                </c:pt>
                <c:pt idx="2177">
                  <c:v>0.67708333333333337</c:v>
                </c:pt>
                <c:pt idx="2178">
                  <c:v>0.6875</c:v>
                </c:pt>
                <c:pt idx="2179">
                  <c:v>0.69791666666666663</c:v>
                </c:pt>
                <c:pt idx="2180">
                  <c:v>0.70833333333333337</c:v>
                </c:pt>
                <c:pt idx="2181">
                  <c:v>0.71875</c:v>
                </c:pt>
                <c:pt idx="2182">
                  <c:v>0.72916666666666663</c:v>
                </c:pt>
                <c:pt idx="2183">
                  <c:v>0.73958333333333337</c:v>
                </c:pt>
                <c:pt idx="2184">
                  <c:v>0.75</c:v>
                </c:pt>
                <c:pt idx="2185">
                  <c:v>0.76041666666666663</c:v>
                </c:pt>
                <c:pt idx="2186">
                  <c:v>0.77083333333333337</c:v>
                </c:pt>
                <c:pt idx="2187">
                  <c:v>0.78125</c:v>
                </c:pt>
                <c:pt idx="2188">
                  <c:v>0.79166666666666663</c:v>
                </c:pt>
                <c:pt idx="2189">
                  <c:v>0.80208333333333337</c:v>
                </c:pt>
                <c:pt idx="2190">
                  <c:v>0.8125</c:v>
                </c:pt>
                <c:pt idx="2191">
                  <c:v>0.82291666666666663</c:v>
                </c:pt>
                <c:pt idx="2192">
                  <c:v>0.83333333333333337</c:v>
                </c:pt>
                <c:pt idx="2193">
                  <c:v>0.84375</c:v>
                </c:pt>
                <c:pt idx="2194">
                  <c:v>0.85416666666666663</c:v>
                </c:pt>
                <c:pt idx="2195">
                  <c:v>0.86458333333333337</c:v>
                </c:pt>
                <c:pt idx="2196">
                  <c:v>0.875</c:v>
                </c:pt>
                <c:pt idx="2197">
                  <c:v>0.88541666666666663</c:v>
                </c:pt>
                <c:pt idx="2198">
                  <c:v>0.89583333333333337</c:v>
                </c:pt>
                <c:pt idx="2199">
                  <c:v>0.90625</c:v>
                </c:pt>
                <c:pt idx="2200">
                  <c:v>0.91666666666666663</c:v>
                </c:pt>
                <c:pt idx="2201">
                  <c:v>0.92708333333333337</c:v>
                </c:pt>
                <c:pt idx="2202">
                  <c:v>0.9375</c:v>
                </c:pt>
                <c:pt idx="2203">
                  <c:v>0.94791666666666663</c:v>
                </c:pt>
                <c:pt idx="2204">
                  <c:v>0.95833333333333337</c:v>
                </c:pt>
                <c:pt idx="2205">
                  <c:v>0.96875</c:v>
                </c:pt>
                <c:pt idx="2206">
                  <c:v>0.97916666666666663</c:v>
                </c:pt>
                <c:pt idx="2207">
                  <c:v>0.98958333333333337</c:v>
                </c:pt>
                <c:pt idx="2208">
                  <c:v>0</c:v>
                </c:pt>
                <c:pt idx="2209">
                  <c:v>1.0416666666666666E-2</c:v>
                </c:pt>
                <c:pt idx="2210">
                  <c:v>2.0833333333333332E-2</c:v>
                </c:pt>
                <c:pt idx="2211">
                  <c:v>3.125E-2</c:v>
                </c:pt>
                <c:pt idx="2212">
                  <c:v>4.1666666666666664E-2</c:v>
                </c:pt>
                <c:pt idx="2213">
                  <c:v>5.2083333333333336E-2</c:v>
                </c:pt>
                <c:pt idx="2214">
                  <c:v>6.25E-2</c:v>
                </c:pt>
                <c:pt idx="2215">
                  <c:v>7.2916666666666671E-2</c:v>
                </c:pt>
                <c:pt idx="2216">
                  <c:v>8.3333333333333329E-2</c:v>
                </c:pt>
                <c:pt idx="2217">
                  <c:v>9.375E-2</c:v>
                </c:pt>
                <c:pt idx="2218">
                  <c:v>0.10416666666666667</c:v>
                </c:pt>
                <c:pt idx="2219">
                  <c:v>0.11458333333333333</c:v>
                </c:pt>
                <c:pt idx="2220">
                  <c:v>0.125</c:v>
                </c:pt>
                <c:pt idx="2221">
                  <c:v>0.13541666666666666</c:v>
                </c:pt>
                <c:pt idx="2222">
                  <c:v>0.14583333333333334</c:v>
                </c:pt>
                <c:pt idx="2223">
                  <c:v>0.15625</c:v>
                </c:pt>
                <c:pt idx="2224">
                  <c:v>0.16666666666666666</c:v>
                </c:pt>
                <c:pt idx="2225">
                  <c:v>0.17708333333333334</c:v>
                </c:pt>
                <c:pt idx="2226">
                  <c:v>0.1875</c:v>
                </c:pt>
                <c:pt idx="2227">
                  <c:v>0.19791666666666666</c:v>
                </c:pt>
                <c:pt idx="2228">
                  <c:v>0.20833333333333334</c:v>
                </c:pt>
                <c:pt idx="2229">
                  <c:v>0.21875</c:v>
                </c:pt>
                <c:pt idx="2230">
                  <c:v>0.22916666666666666</c:v>
                </c:pt>
                <c:pt idx="2231">
                  <c:v>0.23958333333333334</c:v>
                </c:pt>
                <c:pt idx="2232">
                  <c:v>0.25</c:v>
                </c:pt>
                <c:pt idx="2233">
                  <c:v>0.26041666666666669</c:v>
                </c:pt>
                <c:pt idx="2234">
                  <c:v>0.27083333333333331</c:v>
                </c:pt>
                <c:pt idx="2235">
                  <c:v>0.28125</c:v>
                </c:pt>
                <c:pt idx="2236">
                  <c:v>0.29166666666666669</c:v>
                </c:pt>
                <c:pt idx="2237">
                  <c:v>0.30208333333333331</c:v>
                </c:pt>
                <c:pt idx="2238">
                  <c:v>0.3125</c:v>
                </c:pt>
                <c:pt idx="2239">
                  <c:v>0.32291666666666669</c:v>
                </c:pt>
                <c:pt idx="2240">
                  <c:v>0.33333333333333331</c:v>
                </c:pt>
                <c:pt idx="2241">
                  <c:v>0.34375</c:v>
                </c:pt>
                <c:pt idx="2242">
                  <c:v>0.35416666666666669</c:v>
                </c:pt>
                <c:pt idx="2243">
                  <c:v>0.36458333333333331</c:v>
                </c:pt>
                <c:pt idx="2244">
                  <c:v>0.375</c:v>
                </c:pt>
                <c:pt idx="2245">
                  <c:v>0.38541666666666669</c:v>
                </c:pt>
                <c:pt idx="2246">
                  <c:v>0.39583333333333331</c:v>
                </c:pt>
                <c:pt idx="2247">
                  <c:v>0.40625</c:v>
                </c:pt>
                <c:pt idx="2248">
                  <c:v>0.41666666666666669</c:v>
                </c:pt>
                <c:pt idx="2249">
                  <c:v>0.42708333333333331</c:v>
                </c:pt>
                <c:pt idx="2250">
                  <c:v>0.4375</c:v>
                </c:pt>
                <c:pt idx="2251">
                  <c:v>0.44791666666666669</c:v>
                </c:pt>
                <c:pt idx="2252">
                  <c:v>0.45833333333333331</c:v>
                </c:pt>
                <c:pt idx="2253">
                  <c:v>0.46875</c:v>
                </c:pt>
                <c:pt idx="2254">
                  <c:v>0.47916666666666669</c:v>
                </c:pt>
                <c:pt idx="2255">
                  <c:v>0.48958333333333331</c:v>
                </c:pt>
                <c:pt idx="2256">
                  <c:v>0.5</c:v>
                </c:pt>
                <c:pt idx="2257">
                  <c:v>0.51041666666666663</c:v>
                </c:pt>
                <c:pt idx="2258">
                  <c:v>0.52083333333333337</c:v>
                </c:pt>
                <c:pt idx="2259">
                  <c:v>0.53125</c:v>
                </c:pt>
                <c:pt idx="2260">
                  <c:v>0.54166666666666663</c:v>
                </c:pt>
                <c:pt idx="2261">
                  <c:v>0.55208333333333337</c:v>
                </c:pt>
                <c:pt idx="2262">
                  <c:v>0.5625</c:v>
                </c:pt>
                <c:pt idx="2263">
                  <c:v>0.57291666666666663</c:v>
                </c:pt>
                <c:pt idx="2264">
                  <c:v>0.58333333333333337</c:v>
                </c:pt>
                <c:pt idx="2265">
                  <c:v>0.59375</c:v>
                </c:pt>
                <c:pt idx="2266">
                  <c:v>0.60416666666666663</c:v>
                </c:pt>
                <c:pt idx="2267">
                  <c:v>0.61458333333333337</c:v>
                </c:pt>
                <c:pt idx="2268">
                  <c:v>0.625</c:v>
                </c:pt>
                <c:pt idx="2269">
                  <c:v>0.63541666666666663</c:v>
                </c:pt>
                <c:pt idx="2270">
                  <c:v>0.64583333333333337</c:v>
                </c:pt>
                <c:pt idx="2271">
                  <c:v>0.65625</c:v>
                </c:pt>
                <c:pt idx="2272">
                  <c:v>0.66666666666666663</c:v>
                </c:pt>
                <c:pt idx="2273">
                  <c:v>0.67708333333333337</c:v>
                </c:pt>
                <c:pt idx="2274">
                  <c:v>0.6875</c:v>
                </c:pt>
                <c:pt idx="2275">
                  <c:v>0.69791666666666663</c:v>
                </c:pt>
                <c:pt idx="2276">
                  <c:v>0.70833333333333337</c:v>
                </c:pt>
                <c:pt idx="2277">
                  <c:v>0.71875</c:v>
                </c:pt>
                <c:pt idx="2278">
                  <c:v>0.72916666666666663</c:v>
                </c:pt>
                <c:pt idx="2279">
                  <c:v>0.73958333333333337</c:v>
                </c:pt>
                <c:pt idx="2280">
                  <c:v>0.75</c:v>
                </c:pt>
                <c:pt idx="2281">
                  <c:v>0.76041666666666663</c:v>
                </c:pt>
                <c:pt idx="2282">
                  <c:v>0.77083333333333337</c:v>
                </c:pt>
                <c:pt idx="2283">
                  <c:v>0.78125</c:v>
                </c:pt>
                <c:pt idx="2284">
                  <c:v>0.79166666666666663</c:v>
                </c:pt>
                <c:pt idx="2285">
                  <c:v>0.80208333333333337</c:v>
                </c:pt>
                <c:pt idx="2286">
                  <c:v>0.8125</c:v>
                </c:pt>
                <c:pt idx="2287">
                  <c:v>0.82291666666666663</c:v>
                </c:pt>
                <c:pt idx="2288">
                  <c:v>0.83333333333333337</c:v>
                </c:pt>
                <c:pt idx="2289">
                  <c:v>0.84375</c:v>
                </c:pt>
                <c:pt idx="2290">
                  <c:v>0.85416666666666663</c:v>
                </c:pt>
                <c:pt idx="2291">
                  <c:v>0.86458333333333337</c:v>
                </c:pt>
                <c:pt idx="2292">
                  <c:v>0.875</c:v>
                </c:pt>
                <c:pt idx="2293">
                  <c:v>0.88541666666666663</c:v>
                </c:pt>
                <c:pt idx="2294">
                  <c:v>0.89583333333333337</c:v>
                </c:pt>
                <c:pt idx="2295">
                  <c:v>0.90625</c:v>
                </c:pt>
                <c:pt idx="2296">
                  <c:v>0.91666666666666663</c:v>
                </c:pt>
                <c:pt idx="2297">
                  <c:v>0.92708333333333337</c:v>
                </c:pt>
                <c:pt idx="2298">
                  <c:v>0.9375</c:v>
                </c:pt>
                <c:pt idx="2299">
                  <c:v>0.94791666666666663</c:v>
                </c:pt>
                <c:pt idx="2300">
                  <c:v>0.95833333333333337</c:v>
                </c:pt>
                <c:pt idx="2301">
                  <c:v>0.96875</c:v>
                </c:pt>
                <c:pt idx="2302">
                  <c:v>0.97916666666666663</c:v>
                </c:pt>
                <c:pt idx="2303">
                  <c:v>0.98958333333333337</c:v>
                </c:pt>
                <c:pt idx="2304">
                  <c:v>0</c:v>
                </c:pt>
                <c:pt idx="2305">
                  <c:v>1.0416666666666666E-2</c:v>
                </c:pt>
                <c:pt idx="2306">
                  <c:v>2.0833333333333332E-2</c:v>
                </c:pt>
                <c:pt idx="2307">
                  <c:v>3.125E-2</c:v>
                </c:pt>
                <c:pt idx="2308">
                  <c:v>4.1666666666666664E-2</c:v>
                </c:pt>
                <c:pt idx="2309">
                  <c:v>5.2083333333333336E-2</c:v>
                </c:pt>
                <c:pt idx="2310">
                  <c:v>6.25E-2</c:v>
                </c:pt>
                <c:pt idx="2311">
                  <c:v>7.2916666666666671E-2</c:v>
                </c:pt>
                <c:pt idx="2312">
                  <c:v>8.3333333333333329E-2</c:v>
                </c:pt>
                <c:pt idx="2313">
                  <c:v>9.375E-2</c:v>
                </c:pt>
                <c:pt idx="2314">
                  <c:v>0.10416666666666667</c:v>
                </c:pt>
                <c:pt idx="2315">
                  <c:v>0.11458333333333333</c:v>
                </c:pt>
                <c:pt idx="2316">
                  <c:v>0.125</c:v>
                </c:pt>
                <c:pt idx="2317">
                  <c:v>0.13541666666666666</c:v>
                </c:pt>
                <c:pt idx="2318">
                  <c:v>0.14583333333333334</c:v>
                </c:pt>
                <c:pt idx="2319">
                  <c:v>0.15625</c:v>
                </c:pt>
                <c:pt idx="2320">
                  <c:v>0.16666666666666666</c:v>
                </c:pt>
                <c:pt idx="2321">
                  <c:v>0.17708333333333334</c:v>
                </c:pt>
                <c:pt idx="2322">
                  <c:v>0.1875</c:v>
                </c:pt>
                <c:pt idx="2323">
                  <c:v>0.19791666666666666</c:v>
                </c:pt>
                <c:pt idx="2324">
                  <c:v>0.20833333333333334</c:v>
                </c:pt>
                <c:pt idx="2325">
                  <c:v>0.21875</c:v>
                </c:pt>
                <c:pt idx="2326">
                  <c:v>0.22916666666666666</c:v>
                </c:pt>
                <c:pt idx="2327">
                  <c:v>0.23958333333333334</c:v>
                </c:pt>
                <c:pt idx="2328">
                  <c:v>0.25</c:v>
                </c:pt>
                <c:pt idx="2329">
                  <c:v>0.26041666666666669</c:v>
                </c:pt>
                <c:pt idx="2330">
                  <c:v>0.27083333333333331</c:v>
                </c:pt>
                <c:pt idx="2331">
                  <c:v>0.28125</c:v>
                </c:pt>
                <c:pt idx="2332">
                  <c:v>0.29166666666666669</c:v>
                </c:pt>
                <c:pt idx="2333">
                  <c:v>0.30208333333333331</c:v>
                </c:pt>
                <c:pt idx="2334">
                  <c:v>0.3125</c:v>
                </c:pt>
                <c:pt idx="2335">
                  <c:v>0.32291666666666669</c:v>
                </c:pt>
                <c:pt idx="2336">
                  <c:v>0.33333333333333331</c:v>
                </c:pt>
                <c:pt idx="2337">
                  <c:v>0.34375</c:v>
                </c:pt>
                <c:pt idx="2338">
                  <c:v>0.35416666666666669</c:v>
                </c:pt>
                <c:pt idx="2339">
                  <c:v>0.36458333333333331</c:v>
                </c:pt>
                <c:pt idx="2340">
                  <c:v>0.375</c:v>
                </c:pt>
                <c:pt idx="2341">
                  <c:v>0.38541666666666669</c:v>
                </c:pt>
                <c:pt idx="2342">
                  <c:v>0.39583333333333331</c:v>
                </c:pt>
                <c:pt idx="2343">
                  <c:v>0.40625</c:v>
                </c:pt>
                <c:pt idx="2344">
                  <c:v>0.41666666666666669</c:v>
                </c:pt>
                <c:pt idx="2345">
                  <c:v>0.42708333333333331</c:v>
                </c:pt>
                <c:pt idx="2346">
                  <c:v>0.4375</c:v>
                </c:pt>
                <c:pt idx="2347">
                  <c:v>0.44791666666666669</c:v>
                </c:pt>
                <c:pt idx="2348">
                  <c:v>0.45833333333333331</c:v>
                </c:pt>
                <c:pt idx="2349">
                  <c:v>0.46875</c:v>
                </c:pt>
                <c:pt idx="2350">
                  <c:v>0.47916666666666669</c:v>
                </c:pt>
                <c:pt idx="2351">
                  <c:v>0.48958333333333331</c:v>
                </c:pt>
                <c:pt idx="2352">
                  <c:v>0.5</c:v>
                </c:pt>
                <c:pt idx="2353">
                  <c:v>0.51041666666666663</c:v>
                </c:pt>
                <c:pt idx="2354">
                  <c:v>0.52083333333333337</c:v>
                </c:pt>
                <c:pt idx="2355">
                  <c:v>0.53125</c:v>
                </c:pt>
                <c:pt idx="2356">
                  <c:v>0.54166666666666663</c:v>
                </c:pt>
                <c:pt idx="2357">
                  <c:v>0.55208333333333337</c:v>
                </c:pt>
                <c:pt idx="2358">
                  <c:v>0.5625</c:v>
                </c:pt>
                <c:pt idx="2359">
                  <c:v>0.57291666666666663</c:v>
                </c:pt>
                <c:pt idx="2360">
                  <c:v>0.58333333333333337</c:v>
                </c:pt>
                <c:pt idx="2361">
                  <c:v>0.59375</c:v>
                </c:pt>
                <c:pt idx="2362">
                  <c:v>0.60416666666666663</c:v>
                </c:pt>
                <c:pt idx="2363">
                  <c:v>0.61458333333333337</c:v>
                </c:pt>
                <c:pt idx="2364">
                  <c:v>0.625</c:v>
                </c:pt>
                <c:pt idx="2365">
                  <c:v>0.63541666666666663</c:v>
                </c:pt>
                <c:pt idx="2366">
                  <c:v>0.64583333333333337</c:v>
                </c:pt>
                <c:pt idx="2367">
                  <c:v>0.65625</c:v>
                </c:pt>
                <c:pt idx="2368">
                  <c:v>0.66666666666666663</c:v>
                </c:pt>
                <c:pt idx="2369">
                  <c:v>0.67708333333333337</c:v>
                </c:pt>
                <c:pt idx="2370">
                  <c:v>0.6875</c:v>
                </c:pt>
                <c:pt idx="2371">
                  <c:v>0.69791666666666663</c:v>
                </c:pt>
                <c:pt idx="2372">
                  <c:v>0.70833333333333337</c:v>
                </c:pt>
                <c:pt idx="2373">
                  <c:v>0.71875</c:v>
                </c:pt>
                <c:pt idx="2374">
                  <c:v>0.72916666666666663</c:v>
                </c:pt>
                <c:pt idx="2375">
                  <c:v>0.73958333333333337</c:v>
                </c:pt>
                <c:pt idx="2376">
                  <c:v>0.75</c:v>
                </c:pt>
                <c:pt idx="2377">
                  <c:v>0.76041666666666663</c:v>
                </c:pt>
                <c:pt idx="2378">
                  <c:v>0.77083333333333337</c:v>
                </c:pt>
                <c:pt idx="2379">
                  <c:v>0.78125</c:v>
                </c:pt>
                <c:pt idx="2380">
                  <c:v>0.79166666666666663</c:v>
                </c:pt>
                <c:pt idx="2381">
                  <c:v>0.80208333333333337</c:v>
                </c:pt>
                <c:pt idx="2382">
                  <c:v>0.8125</c:v>
                </c:pt>
                <c:pt idx="2383">
                  <c:v>0.82291666666666663</c:v>
                </c:pt>
                <c:pt idx="2384">
                  <c:v>0.83333333333333337</c:v>
                </c:pt>
                <c:pt idx="2385">
                  <c:v>0.84375</c:v>
                </c:pt>
                <c:pt idx="2386">
                  <c:v>0.85416666666666663</c:v>
                </c:pt>
                <c:pt idx="2387">
                  <c:v>0.86458333333333337</c:v>
                </c:pt>
                <c:pt idx="2388">
                  <c:v>0.875</c:v>
                </c:pt>
                <c:pt idx="2389">
                  <c:v>0.88541666666666663</c:v>
                </c:pt>
                <c:pt idx="2390">
                  <c:v>0.89583333333333337</c:v>
                </c:pt>
                <c:pt idx="2391">
                  <c:v>0.90625</c:v>
                </c:pt>
                <c:pt idx="2392">
                  <c:v>0.91666666666666663</c:v>
                </c:pt>
                <c:pt idx="2393">
                  <c:v>0.92708333333333337</c:v>
                </c:pt>
                <c:pt idx="2394">
                  <c:v>0.9375</c:v>
                </c:pt>
                <c:pt idx="2395">
                  <c:v>0.94791666666666663</c:v>
                </c:pt>
                <c:pt idx="2396">
                  <c:v>0.95833333333333337</c:v>
                </c:pt>
                <c:pt idx="2397">
                  <c:v>0.96875</c:v>
                </c:pt>
                <c:pt idx="2398">
                  <c:v>0.97916666666666663</c:v>
                </c:pt>
                <c:pt idx="2399">
                  <c:v>0.98958333333333337</c:v>
                </c:pt>
                <c:pt idx="2400">
                  <c:v>0</c:v>
                </c:pt>
                <c:pt idx="2401">
                  <c:v>1.0416666666666666E-2</c:v>
                </c:pt>
                <c:pt idx="2402">
                  <c:v>2.0833333333333332E-2</c:v>
                </c:pt>
                <c:pt idx="2403">
                  <c:v>3.125E-2</c:v>
                </c:pt>
                <c:pt idx="2404">
                  <c:v>4.1666666666666664E-2</c:v>
                </c:pt>
                <c:pt idx="2405">
                  <c:v>5.2083333333333336E-2</c:v>
                </c:pt>
                <c:pt idx="2406">
                  <c:v>6.25E-2</c:v>
                </c:pt>
                <c:pt idx="2407">
                  <c:v>7.2916666666666671E-2</c:v>
                </c:pt>
                <c:pt idx="2408">
                  <c:v>8.3333333333333329E-2</c:v>
                </c:pt>
                <c:pt idx="2409">
                  <c:v>9.375E-2</c:v>
                </c:pt>
                <c:pt idx="2410">
                  <c:v>0.10416666666666667</c:v>
                </c:pt>
                <c:pt idx="2411">
                  <c:v>0.11458333333333333</c:v>
                </c:pt>
                <c:pt idx="2412">
                  <c:v>0.125</c:v>
                </c:pt>
                <c:pt idx="2413">
                  <c:v>0.13541666666666666</c:v>
                </c:pt>
                <c:pt idx="2414">
                  <c:v>0.14583333333333334</c:v>
                </c:pt>
                <c:pt idx="2415">
                  <c:v>0.15625</c:v>
                </c:pt>
                <c:pt idx="2416">
                  <c:v>0.16666666666666666</c:v>
                </c:pt>
                <c:pt idx="2417">
                  <c:v>0.17708333333333334</c:v>
                </c:pt>
                <c:pt idx="2418">
                  <c:v>0.1875</c:v>
                </c:pt>
                <c:pt idx="2419">
                  <c:v>0.19791666666666666</c:v>
                </c:pt>
                <c:pt idx="2420">
                  <c:v>0.20833333333333334</c:v>
                </c:pt>
                <c:pt idx="2421">
                  <c:v>0.21875</c:v>
                </c:pt>
                <c:pt idx="2422">
                  <c:v>0.22916666666666666</c:v>
                </c:pt>
                <c:pt idx="2423">
                  <c:v>0.23958333333333334</c:v>
                </c:pt>
                <c:pt idx="2424">
                  <c:v>0.25</c:v>
                </c:pt>
                <c:pt idx="2425">
                  <c:v>0.26041666666666669</c:v>
                </c:pt>
                <c:pt idx="2426">
                  <c:v>0.27083333333333331</c:v>
                </c:pt>
                <c:pt idx="2427">
                  <c:v>0.28125</c:v>
                </c:pt>
                <c:pt idx="2428">
                  <c:v>0.29166666666666669</c:v>
                </c:pt>
                <c:pt idx="2429">
                  <c:v>0.30208333333333331</c:v>
                </c:pt>
                <c:pt idx="2430">
                  <c:v>0.3125</c:v>
                </c:pt>
                <c:pt idx="2431">
                  <c:v>0.32291666666666669</c:v>
                </c:pt>
                <c:pt idx="2432">
                  <c:v>0.33333333333333331</c:v>
                </c:pt>
                <c:pt idx="2433">
                  <c:v>0.34375</c:v>
                </c:pt>
                <c:pt idx="2434">
                  <c:v>0.35416666666666669</c:v>
                </c:pt>
                <c:pt idx="2435">
                  <c:v>0.36458333333333331</c:v>
                </c:pt>
                <c:pt idx="2436">
                  <c:v>0.375</c:v>
                </c:pt>
                <c:pt idx="2437">
                  <c:v>0.38541666666666669</c:v>
                </c:pt>
                <c:pt idx="2438">
                  <c:v>0.39583333333333331</c:v>
                </c:pt>
                <c:pt idx="2439">
                  <c:v>0.40625</c:v>
                </c:pt>
                <c:pt idx="2440">
                  <c:v>0.41666666666666669</c:v>
                </c:pt>
                <c:pt idx="2441">
                  <c:v>0.42708333333333331</c:v>
                </c:pt>
                <c:pt idx="2442">
                  <c:v>0.4375</c:v>
                </c:pt>
                <c:pt idx="2443">
                  <c:v>0.44791666666666669</c:v>
                </c:pt>
                <c:pt idx="2444">
                  <c:v>0.45833333333333331</c:v>
                </c:pt>
                <c:pt idx="2445">
                  <c:v>0.46875</c:v>
                </c:pt>
                <c:pt idx="2446">
                  <c:v>0.47916666666666669</c:v>
                </c:pt>
                <c:pt idx="2447">
                  <c:v>0.48958333333333331</c:v>
                </c:pt>
                <c:pt idx="2448">
                  <c:v>0.5</c:v>
                </c:pt>
                <c:pt idx="2449">
                  <c:v>0.51041666666666663</c:v>
                </c:pt>
                <c:pt idx="2450">
                  <c:v>0.52083333333333337</c:v>
                </c:pt>
                <c:pt idx="2451">
                  <c:v>0.53125</c:v>
                </c:pt>
                <c:pt idx="2452">
                  <c:v>0.54166666666666663</c:v>
                </c:pt>
                <c:pt idx="2453">
                  <c:v>0.55208333333333337</c:v>
                </c:pt>
                <c:pt idx="2454">
                  <c:v>0.5625</c:v>
                </c:pt>
                <c:pt idx="2455">
                  <c:v>0.57291666666666663</c:v>
                </c:pt>
                <c:pt idx="2456">
                  <c:v>0.58333333333333337</c:v>
                </c:pt>
                <c:pt idx="2457">
                  <c:v>0.59375</c:v>
                </c:pt>
                <c:pt idx="2458">
                  <c:v>0.60416666666666663</c:v>
                </c:pt>
                <c:pt idx="2459">
                  <c:v>0.61458333333333337</c:v>
                </c:pt>
                <c:pt idx="2460">
                  <c:v>0.625</c:v>
                </c:pt>
                <c:pt idx="2461">
                  <c:v>0.63541666666666663</c:v>
                </c:pt>
                <c:pt idx="2462">
                  <c:v>0.64583333333333337</c:v>
                </c:pt>
                <c:pt idx="2463">
                  <c:v>0.65625</c:v>
                </c:pt>
                <c:pt idx="2464">
                  <c:v>0.66666666666666663</c:v>
                </c:pt>
                <c:pt idx="2465">
                  <c:v>0.67708333333333337</c:v>
                </c:pt>
                <c:pt idx="2466">
                  <c:v>0.6875</c:v>
                </c:pt>
                <c:pt idx="2467">
                  <c:v>0.69791666666666663</c:v>
                </c:pt>
                <c:pt idx="2468">
                  <c:v>0.70833333333333337</c:v>
                </c:pt>
                <c:pt idx="2469">
                  <c:v>0.71875</c:v>
                </c:pt>
                <c:pt idx="2470">
                  <c:v>0.72916666666666663</c:v>
                </c:pt>
                <c:pt idx="2471">
                  <c:v>0.73958333333333337</c:v>
                </c:pt>
                <c:pt idx="2472">
                  <c:v>0.75</c:v>
                </c:pt>
                <c:pt idx="2473">
                  <c:v>0.76041666666666663</c:v>
                </c:pt>
                <c:pt idx="2474">
                  <c:v>0.77083333333333337</c:v>
                </c:pt>
                <c:pt idx="2475">
                  <c:v>0.78125</c:v>
                </c:pt>
                <c:pt idx="2476">
                  <c:v>0.79166666666666663</c:v>
                </c:pt>
                <c:pt idx="2477">
                  <c:v>0.80208333333333337</c:v>
                </c:pt>
                <c:pt idx="2478">
                  <c:v>0.8125</c:v>
                </c:pt>
                <c:pt idx="2479">
                  <c:v>0.82291666666666663</c:v>
                </c:pt>
                <c:pt idx="2480">
                  <c:v>0.83333333333333337</c:v>
                </c:pt>
                <c:pt idx="2481">
                  <c:v>0.84375</c:v>
                </c:pt>
                <c:pt idx="2482">
                  <c:v>0.85416666666666663</c:v>
                </c:pt>
                <c:pt idx="2483">
                  <c:v>0.86458333333333337</c:v>
                </c:pt>
                <c:pt idx="2484">
                  <c:v>0.875</c:v>
                </c:pt>
                <c:pt idx="2485">
                  <c:v>0.88541666666666663</c:v>
                </c:pt>
                <c:pt idx="2486">
                  <c:v>0.89583333333333337</c:v>
                </c:pt>
                <c:pt idx="2487">
                  <c:v>0.90625</c:v>
                </c:pt>
                <c:pt idx="2488">
                  <c:v>0.91666666666666663</c:v>
                </c:pt>
                <c:pt idx="2489">
                  <c:v>0.92708333333333337</c:v>
                </c:pt>
                <c:pt idx="2490">
                  <c:v>0.9375</c:v>
                </c:pt>
                <c:pt idx="2491">
                  <c:v>0.94791666666666663</c:v>
                </c:pt>
                <c:pt idx="2492">
                  <c:v>0.95833333333333337</c:v>
                </c:pt>
                <c:pt idx="2493">
                  <c:v>0.96875</c:v>
                </c:pt>
                <c:pt idx="2494">
                  <c:v>0.97916666666666663</c:v>
                </c:pt>
                <c:pt idx="2495">
                  <c:v>0.98958333333333337</c:v>
                </c:pt>
                <c:pt idx="2496">
                  <c:v>0</c:v>
                </c:pt>
                <c:pt idx="2497">
                  <c:v>1.0416666666666666E-2</c:v>
                </c:pt>
                <c:pt idx="2498">
                  <c:v>2.0833333333333332E-2</c:v>
                </c:pt>
                <c:pt idx="2499">
                  <c:v>3.125E-2</c:v>
                </c:pt>
                <c:pt idx="2500">
                  <c:v>4.1666666666666664E-2</c:v>
                </c:pt>
                <c:pt idx="2501">
                  <c:v>5.2083333333333336E-2</c:v>
                </c:pt>
                <c:pt idx="2502">
                  <c:v>6.25E-2</c:v>
                </c:pt>
                <c:pt idx="2503">
                  <c:v>7.2916666666666671E-2</c:v>
                </c:pt>
                <c:pt idx="2504">
                  <c:v>8.3333333333333329E-2</c:v>
                </c:pt>
                <c:pt idx="2505">
                  <c:v>9.375E-2</c:v>
                </c:pt>
                <c:pt idx="2506">
                  <c:v>0.10416666666666667</c:v>
                </c:pt>
                <c:pt idx="2507">
                  <c:v>0.11458333333333333</c:v>
                </c:pt>
                <c:pt idx="2508">
                  <c:v>0.125</c:v>
                </c:pt>
                <c:pt idx="2509">
                  <c:v>0.13541666666666666</c:v>
                </c:pt>
                <c:pt idx="2510">
                  <c:v>0.14583333333333334</c:v>
                </c:pt>
                <c:pt idx="2511">
                  <c:v>0.15625</c:v>
                </c:pt>
                <c:pt idx="2512">
                  <c:v>0.16666666666666666</c:v>
                </c:pt>
                <c:pt idx="2513">
                  <c:v>0.17708333333333334</c:v>
                </c:pt>
                <c:pt idx="2514">
                  <c:v>0.1875</c:v>
                </c:pt>
                <c:pt idx="2515">
                  <c:v>0.19791666666666666</c:v>
                </c:pt>
                <c:pt idx="2516">
                  <c:v>0.20833333333333334</c:v>
                </c:pt>
                <c:pt idx="2517">
                  <c:v>0.21875</c:v>
                </c:pt>
                <c:pt idx="2518">
                  <c:v>0.22916666666666666</c:v>
                </c:pt>
                <c:pt idx="2519">
                  <c:v>0.23958333333333334</c:v>
                </c:pt>
                <c:pt idx="2520">
                  <c:v>0.25</c:v>
                </c:pt>
                <c:pt idx="2521">
                  <c:v>0.26041666666666669</c:v>
                </c:pt>
                <c:pt idx="2522">
                  <c:v>0.27083333333333331</c:v>
                </c:pt>
                <c:pt idx="2523">
                  <c:v>0.28125</c:v>
                </c:pt>
                <c:pt idx="2524">
                  <c:v>0.29166666666666669</c:v>
                </c:pt>
                <c:pt idx="2525">
                  <c:v>0.30208333333333331</c:v>
                </c:pt>
                <c:pt idx="2526">
                  <c:v>0.3125</c:v>
                </c:pt>
                <c:pt idx="2527">
                  <c:v>0.32291666666666669</c:v>
                </c:pt>
                <c:pt idx="2528">
                  <c:v>0.33333333333333331</c:v>
                </c:pt>
                <c:pt idx="2529">
                  <c:v>0.34375</c:v>
                </c:pt>
                <c:pt idx="2530">
                  <c:v>0.35416666666666669</c:v>
                </c:pt>
                <c:pt idx="2531">
                  <c:v>0.36458333333333331</c:v>
                </c:pt>
                <c:pt idx="2532">
                  <c:v>0.375</c:v>
                </c:pt>
                <c:pt idx="2533">
                  <c:v>0.38541666666666669</c:v>
                </c:pt>
                <c:pt idx="2534">
                  <c:v>0.39583333333333331</c:v>
                </c:pt>
                <c:pt idx="2535">
                  <c:v>0.40625</c:v>
                </c:pt>
                <c:pt idx="2536">
                  <c:v>0.41666666666666669</c:v>
                </c:pt>
                <c:pt idx="2537">
                  <c:v>0.42708333333333331</c:v>
                </c:pt>
                <c:pt idx="2538">
                  <c:v>0.4375</c:v>
                </c:pt>
                <c:pt idx="2539">
                  <c:v>0.44791666666666669</c:v>
                </c:pt>
                <c:pt idx="2540">
                  <c:v>0.45833333333333331</c:v>
                </c:pt>
                <c:pt idx="2541">
                  <c:v>0.46875</c:v>
                </c:pt>
                <c:pt idx="2542">
                  <c:v>0.47916666666666669</c:v>
                </c:pt>
                <c:pt idx="2543">
                  <c:v>0.48958333333333331</c:v>
                </c:pt>
                <c:pt idx="2544">
                  <c:v>0.5</c:v>
                </c:pt>
                <c:pt idx="2545">
                  <c:v>0.51041666666666663</c:v>
                </c:pt>
                <c:pt idx="2546">
                  <c:v>0.52083333333333337</c:v>
                </c:pt>
                <c:pt idx="2547">
                  <c:v>0.53125</c:v>
                </c:pt>
                <c:pt idx="2548">
                  <c:v>0.54166666666666663</c:v>
                </c:pt>
                <c:pt idx="2549">
                  <c:v>0.55208333333333337</c:v>
                </c:pt>
                <c:pt idx="2550">
                  <c:v>0.5625</c:v>
                </c:pt>
                <c:pt idx="2551">
                  <c:v>0.57291666666666663</c:v>
                </c:pt>
                <c:pt idx="2552">
                  <c:v>0.58333333333333337</c:v>
                </c:pt>
                <c:pt idx="2553">
                  <c:v>0.59375</c:v>
                </c:pt>
                <c:pt idx="2554">
                  <c:v>0.60416666666666663</c:v>
                </c:pt>
                <c:pt idx="2555">
                  <c:v>0.61458333333333337</c:v>
                </c:pt>
                <c:pt idx="2556">
                  <c:v>0.625</c:v>
                </c:pt>
                <c:pt idx="2557">
                  <c:v>0.63541666666666663</c:v>
                </c:pt>
                <c:pt idx="2558">
                  <c:v>0.64583333333333337</c:v>
                </c:pt>
                <c:pt idx="2559">
                  <c:v>0.65625</c:v>
                </c:pt>
                <c:pt idx="2560">
                  <c:v>0.66666666666666663</c:v>
                </c:pt>
                <c:pt idx="2561">
                  <c:v>0.67708333333333337</c:v>
                </c:pt>
                <c:pt idx="2562">
                  <c:v>0.6875</c:v>
                </c:pt>
                <c:pt idx="2563">
                  <c:v>0.69791666666666663</c:v>
                </c:pt>
                <c:pt idx="2564">
                  <c:v>0.70833333333333337</c:v>
                </c:pt>
                <c:pt idx="2565">
                  <c:v>0.71875</c:v>
                </c:pt>
                <c:pt idx="2566">
                  <c:v>0.72916666666666663</c:v>
                </c:pt>
                <c:pt idx="2567">
                  <c:v>0.73958333333333337</c:v>
                </c:pt>
                <c:pt idx="2568">
                  <c:v>0.75</c:v>
                </c:pt>
                <c:pt idx="2569">
                  <c:v>0.76041666666666663</c:v>
                </c:pt>
                <c:pt idx="2570">
                  <c:v>0.77083333333333337</c:v>
                </c:pt>
                <c:pt idx="2571">
                  <c:v>0.78125</c:v>
                </c:pt>
                <c:pt idx="2572">
                  <c:v>0.79166666666666663</c:v>
                </c:pt>
                <c:pt idx="2573">
                  <c:v>0.80208333333333337</c:v>
                </c:pt>
                <c:pt idx="2574">
                  <c:v>0.8125</c:v>
                </c:pt>
                <c:pt idx="2575">
                  <c:v>0.82291666666666663</c:v>
                </c:pt>
                <c:pt idx="2576">
                  <c:v>0.83333333333333337</c:v>
                </c:pt>
                <c:pt idx="2577">
                  <c:v>0.84375</c:v>
                </c:pt>
                <c:pt idx="2578">
                  <c:v>0.85416666666666663</c:v>
                </c:pt>
                <c:pt idx="2579">
                  <c:v>0.86458333333333337</c:v>
                </c:pt>
                <c:pt idx="2580">
                  <c:v>0.875</c:v>
                </c:pt>
                <c:pt idx="2581">
                  <c:v>0.88541666666666663</c:v>
                </c:pt>
                <c:pt idx="2582">
                  <c:v>0.89583333333333337</c:v>
                </c:pt>
                <c:pt idx="2583">
                  <c:v>0.90625</c:v>
                </c:pt>
                <c:pt idx="2584">
                  <c:v>0.91666666666666663</c:v>
                </c:pt>
                <c:pt idx="2585">
                  <c:v>0.92708333333333337</c:v>
                </c:pt>
                <c:pt idx="2586">
                  <c:v>0.9375</c:v>
                </c:pt>
                <c:pt idx="2587">
                  <c:v>0.94791666666666663</c:v>
                </c:pt>
                <c:pt idx="2588">
                  <c:v>0.95833333333333337</c:v>
                </c:pt>
                <c:pt idx="2589">
                  <c:v>0.96875</c:v>
                </c:pt>
                <c:pt idx="2590">
                  <c:v>0.97916666666666663</c:v>
                </c:pt>
                <c:pt idx="2591">
                  <c:v>0.98958333333333337</c:v>
                </c:pt>
                <c:pt idx="2592">
                  <c:v>0</c:v>
                </c:pt>
                <c:pt idx="2593">
                  <c:v>1.0416666666666666E-2</c:v>
                </c:pt>
                <c:pt idx="2594">
                  <c:v>2.0833333333333332E-2</c:v>
                </c:pt>
                <c:pt idx="2595">
                  <c:v>3.125E-2</c:v>
                </c:pt>
                <c:pt idx="2596">
                  <c:v>4.1666666666666664E-2</c:v>
                </c:pt>
                <c:pt idx="2597">
                  <c:v>5.2083333333333336E-2</c:v>
                </c:pt>
                <c:pt idx="2598">
                  <c:v>6.25E-2</c:v>
                </c:pt>
                <c:pt idx="2599">
                  <c:v>7.2916666666666671E-2</c:v>
                </c:pt>
                <c:pt idx="2600">
                  <c:v>8.3333333333333329E-2</c:v>
                </c:pt>
                <c:pt idx="2601">
                  <c:v>9.375E-2</c:v>
                </c:pt>
                <c:pt idx="2602">
                  <c:v>0.10416666666666667</c:v>
                </c:pt>
                <c:pt idx="2603">
                  <c:v>0.11458333333333333</c:v>
                </c:pt>
                <c:pt idx="2604">
                  <c:v>0.125</c:v>
                </c:pt>
                <c:pt idx="2605">
                  <c:v>0.13541666666666666</c:v>
                </c:pt>
                <c:pt idx="2606">
                  <c:v>0.14583333333333334</c:v>
                </c:pt>
                <c:pt idx="2607">
                  <c:v>0.15625</c:v>
                </c:pt>
                <c:pt idx="2608">
                  <c:v>0.16666666666666666</c:v>
                </c:pt>
                <c:pt idx="2609">
                  <c:v>0.17708333333333334</c:v>
                </c:pt>
                <c:pt idx="2610">
                  <c:v>0.1875</c:v>
                </c:pt>
                <c:pt idx="2611">
                  <c:v>0.19791666666666666</c:v>
                </c:pt>
                <c:pt idx="2612">
                  <c:v>0.20833333333333334</c:v>
                </c:pt>
                <c:pt idx="2613">
                  <c:v>0.21875</c:v>
                </c:pt>
                <c:pt idx="2614">
                  <c:v>0.22916666666666666</c:v>
                </c:pt>
                <c:pt idx="2615">
                  <c:v>0.23958333333333334</c:v>
                </c:pt>
                <c:pt idx="2616">
                  <c:v>0.25</c:v>
                </c:pt>
                <c:pt idx="2617">
                  <c:v>0.26041666666666669</c:v>
                </c:pt>
                <c:pt idx="2618">
                  <c:v>0.27083333333333331</c:v>
                </c:pt>
                <c:pt idx="2619">
                  <c:v>0.28125</c:v>
                </c:pt>
                <c:pt idx="2620">
                  <c:v>0.29166666666666669</c:v>
                </c:pt>
                <c:pt idx="2621">
                  <c:v>0.30208333333333331</c:v>
                </c:pt>
                <c:pt idx="2622">
                  <c:v>0.3125</c:v>
                </c:pt>
                <c:pt idx="2623">
                  <c:v>0.32291666666666669</c:v>
                </c:pt>
                <c:pt idx="2624">
                  <c:v>0.33333333333333331</c:v>
                </c:pt>
                <c:pt idx="2625">
                  <c:v>0.34375</c:v>
                </c:pt>
                <c:pt idx="2626">
                  <c:v>0.35416666666666669</c:v>
                </c:pt>
                <c:pt idx="2627">
                  <c:v>0.36458333333333331</c:v>
                </c:pt>
                <c:pt idx="2628">
                  <c:v>0.375</c:v>
                </c:pt>
                <c:pt idx="2629">
                  <c:v>0.38541666666666669</c:v>
                </c:pt>
                <c:pt idx="2630">
                  <c:v>0.39583333333333331</c:v>
                </c:pt>
                <c:pt idx="2631">
                  <c:v>0.40625</c:v>
                </c:pt>
                <c:pt idx="2632">
                  <c:v>0.41666666666666669</c:v>
                </c:pt>
                <c:pt idx="2633">
                  <c:v>0.42708333333333331</c:v>
                </c:pt>
                <c:pt idx="2634">
                  <c:v>0.4375</c:v>
                </c:pt>
                <c:pt idx="2635">
                  <c:v>0.44791666666666669</c:v>
                </c:pt>
                <c:pt idx="2636">
                  <c:v>0.45833333333333331</c:v>
                </c:pt>
                <c:pt idx="2637">
                  <c:v>0.46875</c:v>
                </c:pt>
                <c:pt idx="2638">
                  <c:v>0.47916666666666669</c:v>
                </c:pt>
                <c:pt idx="2639">
                  <c:v>0.48958333333333331</c:v>
                </c:pt>
                <c:pt idx="2640">
                  <c:v>0.5</c:v>
                </c:pt>
                <c:pt idx="2641">
                  <c:v>0.51041666666666663</c:v>
                </c:pt>
                <c:pt idx="2642">
                  <c:v>0.52083333333333337</c:v>
                </c:pt>
                <c:pt idx="2643">
                  <c:v>0.53125</c:v>
                </c:pt>
                <c:pt idx="2644">
                  <c:v>0.54166666666666663</c:v>
                </c:pt>
                <c:pt idx="2645">
                  <c:v>0.55208333333333337</c:v>
                </c:pt>
                <c:pt idx="2646">
                  <c:v>0.5625</c:v>
                </c:pt>
                <c:pt idx="2647">
                  <c:v>0.57291666666666663</c:v>
                </c:pt>
                <c:pt idx="2648">
                  <c:v>0.58333333333333337</c:v>
                </c:pt>
                <c:pt idx="2649">
                  <c:v>0.59375</c:v>
                </c:pt>
                <c:pt idx="2650">
                  <c:v>0.60416666666666663</c:v>
                </c:pt>
                <c:pt idx="2651">
                  <c:v>0.61458333333333337</c:v>
                </c:pt>
                <c:pt idx="2652">
                  <c:v>0.625</c:v>
                </c:pt>
                <c:pt idx="2653">
                  <c:v>0.63541666666666663</c:v>
                </c:pt>
                <c:pt idx="2654">
                  <c:v>0.64583333333333337</c:v>
                </c:pt>
                <c:pt idx="2655">
                  <c:v>0.65625</c:v>
                </c:pt>
                <c:pt idx="2656">
                  <c:v>0.66666666666666663</c:v>
                </c:pt>
                <c:pt idx="2657">
                  <c:v>0.67708333333333337</c:v>
                </c:pt>
                <c:pt idx="2658">
                  <c:v>0.6875</c:v>
                </c:pt>
                <c:pt idx="2659">
                  <c:v>0.69791666666666663</c:v>
                </c:pt>
                <c:pt idx="2660">
                  <c:v>0.70833333333333337</c:v>
                </c:pt>
                <c:pt idx="2661">
                  <c:v>0.71875</c:v>
                </c:pt>
                <c:pt idx="2662">
                  <c:v>0.72916666666666663</c:v>
                </c:pt>
                <c:pt idx="2663">
                  <c:v>0.73958333333333337</c:v>
                </c:pt>
                <c:pt idx="2664">
                  <c:v>0.75</c:v>
                </c:pt>
                <c:pt idx="2665">
                  <c:v>0.76041666666666663</c:v>
                </c:pt>
                <c:pt idx="2666">
                  <c:v>0.77083333333333337</c:v>
                </c:pt>
                <c:pt idx="2667">
                  <c:v>0.78125</c:v>
                </c:pt>
                <c:pt idx="2668">
                  <c:v>0.79166666666666663</c:v>
                </c:pt>
                <c:pt idx="2669">
                  <c:v>0.80208333333333337</c:v>
                </c:pt>
                <c:pt idx="2670">
                  <c:v>0.8125</c:v>
                </c:pt>
                <c:pt idx="2671">
                  <c:v>0.82291666666666663</c:v>
                </c:pt>
                <c:pt idx="2672">
                  <c:v>0.83333333333333337</c:v>
                </c:pt>
                <c:pt idx="2673">
                  <c:v>0.84375</c:v>
                </c:pt>
                <c:pt idx="2674">
                  <c:v>0.85416666666666663</c:v>
                </c:pt>
                <c:pt idx="2675">
                  <c:v>0.86458333333333337</c:v>
                </c:pt>
                <c:pt idx="2676">
                  <c:v>0.875</c:v>
                </c:pt>
                <c:pt idx="2677">
                  <c:v>0.88541666666666663</c:v>
                </c:pt>
                <c:pt idx="2678">
                  <c:v>0.89583333333333337</c:v>
                </c:pt>
                <c:pt idx="2679">
                  <c:v>0.90625</c:v>
                </c:pt>
                <c:pt idx="2680">
                  <c:v>0.91666666666666663</c:v>
                </c:pt>
                <c:pt idx="2681">
                  <c:v>0.92708333333333337</c:v>
                </c:pt>
                <c:pt idx="2682">
                  <c:v>0.9375</c:v>
                </c:pt>
                <c:pt idx="2683">
                  <c:v>0.94791666666666663</c:v>
                </c:pt>
                <c:pt idx="2684">
                  <c:v>0.95833333333333337</c:v>
                </c:pt>
                <c:pt idx="2685">
                  <c:v>0.96875</c:v>
                </c:pt>
                <c:pt idx="2686">
                  <c:v>0.97916666666666663</c:v>
                </c:pt>
                <c:pt idx="2687">
                  <c:v>0.98958333333333337</c:v>
                </c:pt>
                <c:pt idx="2688">
                  <c:v>0</c:v>
                </c:pt>
                <c:pt idx="2689">
                  <c:v>1.0416666666666666E-2</c:v>
                </c:pt>
                <c:pt idx="2690">
                  <c:v>2.0833333333333332E-2</c:v>
                </c:pt>
                <c:pt idx="2691">
                  <c:v>3.125E-2</c:v>
                </c:pt>
                <c:pt idx="2692">
                  <c:v>4.1666666666666664E-2</c:v>
                </c:pt>
                <c:pt idx="2693">
                  <c:v>5.2083333333333336E-2</c:v>
                </c:pt>
                <c:pt idx="2694">
                  <c:v>6.25E-2</c:v>
                </c:pt>
                <c:pt idx="2695">
                  <c:v>7.2916666666666671E-2</c:v>
                </c:pt>
                <c:pt idx="2696">
                  <c:v>8.3333333333333329E-2</c:v>
                </c:pt>
                <c:pt idx="2697">
                  <c:v>9.375E-2</c:v>
                </c:pt>
                <c:pt idx="2698">
                  <c:v>0.10416666666666667</c:v>
                </c:pt>
                <c:pt idx="2699">
                  <c:v>0.11458333333333333</c:v>
                </c:pt>
                <c:pt idx="2700">
                  <c:v>0.125</c:v>
                </c:pt>
                <c:pt idx="2701">
                  <c:v>0.13541666666666666</c:v>
                </c:pt>
                <c:pt idx="2702">
                  <c:v>0.14583333333333334</c:v>
                </c:pt>
                <c:pt idx="2703">
                  <c:v>0.15625</c:v>
                </c:pt>
                <c:pt idx="2704">
                  <c:v>0.16666666666666666</c:v>
                </c:pt>
                <c:pt idx="2705">
                  <c:v>0.17708333333333334</c:v>
                </c:pt>
                <c:pt idx="2706">
                  <c:v>0.1875</c:v>
                </c:pt>
                <c:pt idx="2707">
                  <c:v>0.19791666666666666</c:v>
                </c:pt>
                <c:pt idx="2708">
                  <c:v>0.20833333333333334</c:v>
                </c:pt>
                <c:pt idx="2709">
                  <c:v>0.21875</c:v>
                </c:pt>
                <c:pt idx="2710">
                  <c:v>0.22916666666666666</c:v>
                </c:pt>
                <c:pt idx="2711">
                  <c:v>0.23958333333333334</c:v>
                </c:pt>
                <c:pt idx="2712">
                  <c:v>0.25</c:v>
                </c:pt>
                <c:pt idx="2713">
                  <c:v>0.26041666666666669</c:v>
                </c:pt>
                <c:pt idx="2714">
                  <c:v>0.27083333333333331</c:v>
                </c:pt>
                <c:pt idx="2715">
                  <c:v>0.28125</c:v>
                </c:pt>
                <c:pt idx="2716">
                  <c:v>0.29166666666666669</c:v>
                </c:pt>
                <c:pt idx="2717">
                  <c:v>0.30208333333333331</c:v>
                </c:pt>
                <c:pt idx="2718">
                  <c:v>0.3125</c:v>
                </c:pt>
                <c:pt idx="2719">
                  <c:v>0.32291666666666669</c:v>
                </c:pt>
                <c:pt idx="2720">
                  <c:v>0.33333333333333331</c:v>
                </c:pt>
                <c:pt idx="2721">
                  <c:v>0.34375</c:v>
                </c:pt>
                <c:pt idx="2722">
                  <c:v>0.35416666666666669</c:v>
                </c:pt>
                <c:pt idx="2723">
                  <c:v>0.36458333333333331</c:v>
                </c:pt>
                <c:pt idx="2724">
                  <c:v>0.375</c:v>
                </c:pt>
                <c:pt idx="2725">
                  <c:v>0.38541666666666669</c:v>
                </c:pt>
                <c:pt idx="2726">
                  <c:v>0.39583333333333331</c:v>
                </c:pt>
                <c:pt idx="2727">
                  <c:v>0.40625</c:v>
                </c:pt>
                <c:pt idx="2728">
                  <c:v>0.41666666666666669</c:v>
                </c:pt>
                <c:pt idx="2729">
                  <c:v>0.42708333333333331</c:v>
                </c:pt>
                <c:pt idx="2730">
                  <c:v>0.4375</c:v>
                </c:pt>
                <c:pt idx="2731">
                  <c:v>0.44791666666666669</c:v>
                </c:pt>
                <c:pt idx="2732">
                  <c:v>0.45833333333333331</c:v>
                </c:pt>
                <c:pt idx="2733">
                  <c:v>0.46875</c:v>
                </c:pt>
                <c:pt idx="2734">
                  <c:v>0.47916666666666669</c:v>
                </c:pt>
                <c:pt idx="2735">
                  <c:v>0.48958333333333331</c:v>
                </c:pt>
                <c:pt idx="2736">
                  <c:v>0.5</c:v>
                </c:pt>
                <c:pt idx="2737">
                  <c:v>0.51041666666666663</c:v>
                </c:pt>
                <c:pt idx="2738">
                  <c:v>0.52083333333333337</c:v>
                </c:pt>
                <c:pt idx="2739">
                  <c:v>0.53125</c:v>
                </c:pt>
                <c:pt idx="2740">
                  <c:v>0.54166666666666663</c:v>
                </c:pt>
                <c:pt idx="2741">
                  <c:v>0.55208333333333337</c:v>
                </c:pt>
                <c:pt idx="2742">
                  <c:v>0.5625</c:v>
                </c:pt>
                <c:pt idx="2743">
                  <c:v>0.57291666666666663</c:v>
                </c:pt>
                <c:pt idx="2744">
                  <c:v>0.58333333333333337</c:v>
                </c:pt>
                <c:pt idx="2745">
                  <c:v>0.59375</c:v>
                </c:pt>
                <c:pt idx="2746">
                  <c:v>0.60416666666666663</c:v>
                </c:pt>
                <c:pt idx="2747">
                  <c:v>0.61458333333333337</c:v>
                </c:pt>
                <c:pt idx="2748">
                  <c:v>0.625</c:v>
                </c:pt>
                <c:pt idx="2749">
                  <c:v>0.63541666666666663</c:v>
                </c:pt>
                <c:pt idx="2750">
                  <c:v>0.64583333333333337</c:v>
                </c:pt>
                <c:pt idx="2751">
                  <c:v>0.65625</c:v>
                </c:pt>
                <c:pt idx="2752">
                  <c:v>0.66666666666666663</c:v>
                </c:pt>
                <c:pt idx="2753">
                  <c:v>0.67708333333333337</c:v>
                </c:pt>
                <c:pt idx="2754">
                  <c:v>0.6875</c:v>
                </c:pt>
                <c:pt idx="2755">
                  <c:v>0.69791666666666663</c:v>
                </c:pt>
                <c:pt idx="2756">
                  <c:v>0.70833333333333337</c:v>
                </c:pt>
                <c:pt idx="2757">
                  <c:v>0.71875</c:v>
                </c:pt>
                <c:pt idx="2758">
                  <c:v>0.72916666666666663</c:v>
                </c:pt>
                <c:pt idx="2759">
                  <c:v>0.73958333333333337</c:v>
                </c:pt>
                <c:pt idx="2760">
                  <c:v>0.75</c:v>
                </c:pt>
                <c:pt idx="2761">
                  <c:v>0.76041666666666663</c:v>
                </c:pt>
                <c:pt idx="2762">
                  <c:v>0.77083333333333337</c:v>
                </c:pt>
                <c:pt idx="2763">
                  <c:v>0.78125</c:v>
                </c:pt>
                <c:pt idx="2764">
                  <c:v>0.79166666666666663</c:v>
                </c:pt>
                <c:pt idx="2765">
                  <c:v>0.80208333333333337</c:v>
                </c:pt>
                <c:pt idx="2766">
                  <c:v>0.8125</c:v>
                </c:pt>
                <c:pt idx="2767">
                  <c:v>0.82291666666666663</c:v>
                </c:pt>
                <c:pt idx="2768">
                  <c:v>0.83333333333333337</c:v>
                </c:pt>
                <c:pt idx="2769">
                  <c:v>0.84375</c:v>
                </c:pt>
                <c:pt idx="2770">
                  <c:v>0.85416666666666663</c:v>
                </c:pt>
                <c:pt idx="2771">
                  <c:v>0.86458333333333337</c:v>
                </c:pt>
                <c:pt idx="2772">
                  <c:v>0.875</c:v>
                </c:pt>
                <c:pt idx="2773">
                  <c:v>0.88541666666666663</c:v>
                </c:pt>
                <c:pt idx="2774">
                  <c:v>0.89583333333333337</c:v>
                </c:pt>
                <c:pt idx="2775">
                  <c:v>0.90625</c:v>
                </c:pt>
                <c:pt idx="2776">
                  <c:v>0.91666666666666663</c:v>
                </c:pt>
                <c:pt idx="2777">
                  <c:v>0.92708333333333337</c:v>
                </c:pt>
                <c:pt idx="2778">
                  <c:v>0.9375</c:v>
                </c:pt>
                <c:pt idx="2779">
                  <c:v>0.94791666666666663</c:v>
                </c:pt>
                <c:pt idx="2780">
                  <c:v>0.95833333333333337</c:v>
                </c:pt>
                <c:pt idx="2781">
                  <c:v>0.96875</c:v>
                </c:pt>
                <c:pt idx="2782">
                  <c:v>0.97916666666666663</c:v>
                </c:pt>
                <c:pt idx="2783">
                  <c:v>0.98958333333333337</c:v>
                </c:pt>
                <c:pt idx="2784">
                  <c:v>0</c:v>
                </c:pt>
                <c:pt idx="2785">
                  <c:v>1.0416666666666666E-2</c:v>
                </c:pt>
                <c:pt idx="2786">
                  <c:v>2.0833333333333332E-2</c:v>
                </c:pt>
                <c:pt idx="2787">
                  <c:v>3.125E-2</c:v>
                </c:pt>
                <c:pt idx="2788">
                  <c:v>4.1666666666666664E-2</c:v>
                </c:pt>
                <c:pt idx="2789">
                  <c:v>5.2083333333333336E-2</c:v>
                </c:pt>
                <c:pt idx="2790">
                  <c:v>6.25E-2</c:v>
                </c:pt>
                <c:pt idx="2791">
                  <c:v>7.2916666666666671E-2</c:v>
                </c:pt>
                <c:pt idx="2792">
                  <c:v>8.3333333333333329E-2</c:v>
                </c:pt>
                <c:pt idx="2793">
                  <c:v>9.375E-2</c:v>
                </c:pt>
                <c:pt idx="2794">
                  <c:v>0.10416666666666667</c:v>
                </c:pt>
                <c:pt idx="2795">
                  <c:v>0.11458333333333333</c:v>
                </c:pt>
                <c:pt idx="2796">
                  <c:v>0.125</c:v>
                </c:pt>
                <c:pt idx="2797">
                  <c:v>0.13541666666666666</c:v>
                </c:pt>
                <c:pt idx="2798">
                  <c:v>0.14583333333333334</c:v>
                </c:pt>
                <c:pt idx="2799">
                  <c:v>0.15625</c:v>
                </c:pt>
                <c:pt idx="2800">
                  <c:v>0.16666666666666666</c:v>
                </c:pt>
                <c:pt idx="2801">
                  <c:v>0.17708333333333334</c:v>
                </c:pt>
                <c:pt idx="2802">
                  <c:v>0.1875</c:v>
                </c:pt>
                <c:pt idx="2803">
                  <c:v>0.19791666666666666</c:v>
                </c:pt>
                <c:pt idx="2804">
                  <c:v>0.20833333333333334</c:v>
                </c:pt>
                <c:pt idx="2805">
                  <c:v>0.21875</c:v>
                </c:pt>
                <c:pt idx="2806">
                  <c:v>0.22916666666666666</c:v>
                </c:pt>
                <c:pt idx="2807">
                  <c:v>0.23958333333333334</c:v>
                </c:pt>
                <c:pt idx="2808">
                  <c:v>0.25</c:v>
                </c:pt>
                <c:pt idx="2809">
                  <c:v>0.26041666666666669</c:v>
                </c:pt>
                <c:pt idx="2810">
                  <c:v>0.27083333333333331</c:v>
                </c:pt>
                <c:pt idx="2811">
                  <c:v>0.28125</c:v>
                </c:pt>
                <c:pt idx="2812">
                  <c:v>0.29166666666666669</c:v>
                </c:pt>
                <c:pt idx="2813">
                  <c:v>0.30208333333333331</c:v>
                </c:pt>
                <c:pt idx="2814">
                  <c:v>0.3125</c:v>
                </c:pt>
                <c:pt idx="2815">
                  <c:v>0.32291666666666669</c:v>
                </c:pt>
                <c:pt idx="2816">
                  <c:v>0.33333333333333331</c:v>
                </c:pt>
                <c:pt idx="2817">
                  <c:v>0.34375</c:v>
                </c:pt>
                <c:pt idx="2818">
                  <c:v>0.35416666666666669</c:v>
                </c:pt>
                <c:pt idx="2819">
                  <c:v>0.36458333333333331</c:v>
                </c:pt>
                <c:pt idx="2820">
                  <c:v>0.375</c:v>
                </c:pt>
                <c:pt idx="2821">
                  <c:v>0.38541666666666669</c:v>
                </c:pt>
                <c:pt idx="2822">
                  <c:v>0.39583333333333331</c:v>
                </c:pt>
                <c:pt idx="2823">
                  <c:v>0.40625</c:v>
                </c:pt>
                <c:pt idx="2824">
                  <c:v>0.41666666666666669</c:v>
                </c:pt>
                <c:pt idx="2825">
                  <c:v>0.42708333333333331</c:v>
                </c:pt>
                <c:pt idx="2826">
                  <c:v>0.4375</c:v>
                </c:pt>
                <c:pt idx="2827">
                  <c:v>0.44791666666666669</c:v>
                </c:pt>
                <c:pt idx="2828">
                  <c:v>0.45833333333333331</c:v>
                </c:pt>
                <c:pt idx="2829">
                  <c:v>0.46875</c:v>
                </c:pt>
                <c:pt idx="2830">
                  <c:v>0.47916666666666669</c:v>
                </c:pt>
                <c:pt idx="2831">
                  <c:v>0.48958333333333331</c:v>
                </c:pt>
                <c:pt idx="2832">
                  <c:v>0.5</c:v>
                </c:pt>
                <c:pt idx="2833">
                  <c:v>0.51041666666666663</c:v>
                </c:pt>
                <c:pt idx="2834">
                  <c:v>0.52083333333333337</c:v>
                </c:pt>
                <c:pt idx="2835">
                  <c:v>0.53125</c:v>
                </c:pt>
                <c:pt idx="2836">
                  <c:v>0.54166666666666663</c:v>
                </c:pt>
                <c:pt idx="2837">
                  <c:v>0.55208333333333337</c:v>
                </c:pt>
                <c:pt idx="2838">
                  <c:v>0.5625</c:v>
                </c:pt>
                <c:pt idx="2839">
                  <c:v>0.57291666666666663</c:v>
                </c:pt>
                <c:pt idx="2840">
                  <c:v>0.58333333333333337</c:v>
                </c:pt>
                <c:pt idx="2841">
                  <c:v>0.59375</c:v>
                </c:pt>
                <c:pt idx="2842">
                  <c:v>0.60416666666666663</c:v>
                </c:pt>
                <c:pt idx="2843">
                  <c:v>0.61458333333333337</c:v>
                </c:pt>
                <c:pt idx="2844">
                  <c:v>0.625</c:v>
                </c:pt>
                <c:pt idx="2845">
                  <c:v>0.63541666666666663</c:v>
                </c:pt>
                <c:pt idx="2846">
                  <c:v>0.64583333333333337</c:v>
                </c:pt>
                <c:pt idx="2847">
                  <c:v>0.65625</c:v>
                </c:pt>
                <c:pt idx="2848">
                  <c:v>0.66666666666666663</c:v>
                </c:pt>
                <c:pt idx="2849">
                  <c:v>0.67708333333333337</c:v>
                </c:pt>
                <c:pt idx="2850">
                  <c:v>0.6875</c:v>
                </c:pt>
                <c:pt idx="2851">
                  <c:v>0.69791666666666663</c:v>
                </c:pt>
                <c:pt idx="2852">
                  <c:v>0.70833333333333337</c:v>
                </c:pt>
                <c:pt idx="2853">
                  <c:v>0.71875</c:v>
                </c:pt>
                <c:pt idx="2854">
                  <c:v>0.72916666666666663</c:v>
                </c:pt>
                <c:pt idx="2855">
                  <c:v>0.73958333333333337</c:v>
                </c:pt>
                <c:pt idx="2856">
                  <c:v>0.75</c:v>
                </c:pt>
                <c:pt idx="2857">
                  <c:v>0.76041666666666663</c:v>
                </c:pt>
                <c:pt idx="2858">
                  <c:v>0.77083333333333337</c:v>
                </c:pt>
                <c:pt idx="2859">
                  <c:v>0.78125</c:v>
                </c:pt>
                <c:pt idx="2860">
                  <c:v>0.79166666666666663</c:v>
                </c:pt>
                <c:pt idx="2861">
                  <c:v>0.80208333333333337</c:v>
                </c:pt>
                <c:pt idx="2862">
                  <c:v>0.8125</c:v>
                </c:pt>
                <c:pt idx="2863">
                  <c:v>0.82291666666666663</c:v>
                </c:pt>
                <c:pt idx="2864">
                  <c:v>0.83333333333333337</c:v>
                </c:pt>
                <c:pt idx="2865">
                  <c:v>0.84375</c:v>
                </c:pt>
                <c:pt idx="2866">
                  <c:v>0.85416666666666663</c:v>
                </c:pt>
                <c:pt idx="2867">
                  <c:v>0.86458333333333337</c:v>
                </c:pt>
                <c:pt idx="2868">
                  <c:v>0.875</c:v>
                </c:pt>
                <c:pt idx="2869">
                  <c:v>0.88541666666666663</c:v>
                </c:pt>
                <c:pt idx="2870">
                  <c:v>0.89583333333333337</c:v>
                </c:pt>
                <c:pt idx="2871">
                  <c:v>0.90625</c:v>
                </c:pt>
                <c:pt idx="2872">
                  <c:v>0.91666666666666663</c:v>
                </c:pt>
                <c:pt idx="2873">
                  <c:v>0.92708333333333337</c:v>
                </c:pt>
                <c:pt idx="2874">
                  <c:v>0.9375</c:v>
                </c:pt>
                <c:pt idx="2875">
                  <c:v>0.94791666666666663</c:v>
                </c:pt>
                <c:pt idx="2876">
                  <c:v>0.95833333333333337</c:v>
                </c:pt>
                <c:pt idx="2877">
                  <c:v>0.96875</c:v>
                </c:pt>
                <c:pt idx="2878">
                  <c:v>0.97916666666666663</c:v>
                </c:pt>
                <c:pt idx="2879">
                  <c:v>0.98958333333333337</c:v>
                </c:pt>
                <c:pt idx="2880">
                  <c:v>0</c:v>
                </c:pt>
                <c:pt idx="2881">
                  <c:v>1.0416666666666666E-2</c:v>
                </c:pt>
                <c:pt idx="2882">
                  <c:v>2.0833333333333332E-2</c:v>
                </c:pt>
                <c:pt idx="2883">
                  <c:v>3.125E-2</c:v>
                </c:pt>
                <c:pt idx="2884">
                  <c:v>4.1666666666666664E-2</c:v>
                </c:pt>
                <c:pt idx="2885">
                  <c:v>5.2083333333333336E-2</c:v>
                </c:pt>
                <c:pt idx="2886">
                  <c:v>6.25E-2</c:v>
                </c:pt>
                <c:pt idx="2887">
                  <c:v>7.2916666666666671E-2</c:v>
                </c:pt>
                <c:pt idx="2888">
                  <c:v>8.3333333333333329E-2</c:v>
                </c:pt>
                <c:pt idx="2889">
                  <c:v>9.375E-2</c:v>
                </c:pt>
                <c:pt idx="2890">
                  <c:v>0.10416666666666667</c:v>
                </c:pt>
                <c:pt idx="2891">
                  <c:v>0.11458333333333333</c:v>
                </c:pt>
                <c:pt idx="2892">
                  <c:v>0.125</c:v>
                </c:pt>
                <c:pt idx="2893">
                  <c:v>0.13541666666666666</c:v>
                </c:pt>
                <c:pt idx="2894">
                  <c:v>0.14583333333333334</c:v>
                </c:pt>
                <c:pt idx="2895">
                  <c:v>0.15625</c:v>
                </c:pt>
                <c:pt idx="2896">
                  <c:v>0.16666666666666666</c:v>
                </c:pt>
                <c:pt idx="2897">
                  <c:v>0.17708333333333334</c:v>
                </c:pt>
                <c:pt idx="2898">
                  <c:v>0.1875</c:v>
                </c:pt>
                <c:pt idx="2899">
                  <c:v>0.19791666666666666</c:v>
                </c:pt>
                <c:pt idx="2900">
                  <c:v>0.20833333333333334</c:v>
                </c:pt>
                <c:pt idx="2901">
                  <c:v>0.21875</c:v>
                </c:pt>
                <c:pt idx="2902">
                  <c:v>0.22916666666666666</c:v>
                </c:pt>
                <c:pt idx="2903">
                  <c:v>0.23958333333333334</c:v>
                </c:pt>
                <c:pt idx="2904">
                  <c:v>0.25</c:v>
                </c:pt>
                <c:pt idx="2905">
                  <c:v>0.26041666666666669</c:v>
                </c:pt>
                <c:pt idx="2906">
                  <c:v>0.27083333333333331</c:v>
                </c:pt>
                <c:pt idx="2907">
                  <c:v>0.28125</c:v>
                </c:pt>
                <c:pt idx="2908">
                  <c:v>0.29166666666666669</c:v>
                </c:pt>
                <c:pt idx="2909">
                  <c:v>0.30208333333333331</c:v>
                </c:pt>
                <c:pt idx="2910">
                  <c:v>0.3125</c:v>
                </c:pt>
                <c:pt idx="2911">
                  <c:v>0.32291666666666669</c:v>
                </c:pt>
                <c:pt idx="2912">
                  <c:v>0.33333333333333331</c:v>
                </c:pt>
                <c:pt idx="2913">
                  <c:v>0.34375</c:v>
                </c:pt>
                <c:pt idx="2914">
                  <c:v>0.35416666666666669</c:v>
                </c:pt>
                <c:pt idx="2915">
                  <c:v>0.36458333333333331</c:v>
                </c:pt>
                <c:pt idx="2916">
                  <c:v>0.375</c:v>
                </c:pt>
                <c:pt idx="2917">
                  <c:v>0.38541666666666669</c:v>
                </c:pt>
                <c:pt idx="2918">
                  <c:v>0.39583333333333331</c:v>
                </c:pt>
                <c:pt idx="2919">
                  <c:v>0.40625</c:v>
                </c:pt>
                <c:pt idx="2920">
                  <c:v>0.41666666666666669</c:v>
                </c:pt>
                <c:pt idx="2921">
                  <c:v>0.42708333333333331</c:v>
                </c:pt>
                <c:pt idx="2922">
                  <c:v>0.4375</c:v>
                </c:pt>
                <c:pt idx="2923">
                  <c:v>0.44791666666666669</c:v>
                </c:pt>
                <c:pt idx="2924">
                  <c:v>0.45833333333333331</c:v>
                </c:pt>
                <c:pt idx="2925">
                  <c:v>0.46875</c:v>
                </c:pt>
                <c:pt idx="2926">
                  <c:v>0.47916666666666669</c:v>
                </c:pt>
                <c:pt idx="2927">
                  <c:v>0.48958333333333331</c:v>
                </c:pt>
                <c:pt idx="2928">
                  <c:v>0.5</c:v>
                </c:pt>
                <c:pt idx="2929">
                  <c:v>0.51041666666666663</c:v>
                </c:pt>
                <c:pt idx="2930">
                  <c:v>0.52083333333333337</c:v>
                </c:pt>
                <c:pt idx="2931">
                  <c:v>0.53125</c:v>
                </c:pt>
                <c:pt idx="2932">
                  <c:v>0.54166666666666663</c:v>
                </c:pt>
                <c:pt idx="2933">
                  <c:v>0.55208333333333337</c:v>
                </c:pt>
                <c:pt idx="2934">
                  <c:v>0.5625</c:v>
                </c:pt>
                <c:pt idx="2935">
                  <c:v>0.57291666666666663</c:v>
                </c:pt>
                <c:pt idx="2936">
                  <c:v>0.58333333333333337</c:v>
                </c:pt>
                <c:pt idx="2937">
                  <c:v>0.59375</c:v>
                </c:pt>
                <c:pt idx="2938">
                  <c:v>0.60416666666666663</c:v>
                </c:pt>
                <c:pt idx="2939">
                  <c:v>0.61458333333333337</c:v>
                </c:pt>
                <c:pt idx="2940">
                  <c:v>0.625</c:v>
                </c:pt>
                <c:pt idx="2941">
                  <c:v>0.63541666666666663</c:v>
                </c:pt>
                <c:pt idx="2942">
                  <c:v>0.64583333333333337</c:v>
                </c:pt>
                <c:pt idx="2943">
                  <c:v>0.65625</c:v>
                </c:pt>
                <c:pt idx="2944">
                  <c:v>0.66666666666666663</c:v>
                </c:pt>
                <c:pt idx="2945">
                  <c:v>0.67708333333333337</c:v>
                </c:pt>
                <c:pt idx="2946">
                  <c:v>0.6875</c:v>
                </c:pt>
                <c:pt idx="2947">
                  <c:v>0.69791666666666663</c:v>
                </c:pt>
                <c:pt idx="2948">
                  <c:v>0.70833333333333337</c:v>
                </c:pt>
                <c:pt idx="2949">
                  <c:v>0.71875</c:v>
                </c:pt>
                <c:pt idx="2950">
                  <c:v>0.72916666666666663</c:v>
                </c:pt>
                <c:pt idx="2951">
                  <c:v>0.73958333333333337</c:v>
                </c:pt>
                <c:pt idx="2952">
                  <c:v>0.75</c:v>
                </c:pt>
                <c:pt idx="2953">
                  <c:v>0.76041666666666663</c:v>
                </c:pt>
                <c:pt idx="2954">
                  <c:v>0.77083333333333337</c:v>
                </c:pt>
                <c:pt idx="2955">
                  <c:v>0.78125</c:v>
                </c:pt>
                <c:pt idx="2956">
                  <c:v>0.79166666666666663</c:v>
                </c:pt>
                <c:pt idx="2957">
                  <c:v>0.80208333333333337</c:v>
                </c:pt>
                <c:pt idx="2958">
                  <c:v>0.8125</c:v>
                </c:pt>
                <c:pt idx="2959">
                  <c:v>0.82291666666666663</c:v>
                </c:pt>
                <c:pt idx="2960">
                  <c:v>0.83333333333333337</c:v>
                </c:pt>
                <c:pt idx="2961">
                  <c:v>0.84375</c:v>
                </c:pt>
                <c:pt idx="2962">
                  <c:v>0.85416666666666663</c:v>
                </c:pt>
                <c:pt idx="2963">
                  <c:v>0.86458333333333337</c:v>
                </c:pt>
                <c:pt idx="2964">
                  <c:v>0.875</c:v>
                </c:pt>
                <c:pt idx="2965">
                  <c:v>0.88541666666666663</c:v>
                </c:pt>
                <c:pt idx="2966">
                  <c:v>0.89583333333333337</c:v>
                </c:pt>
                <c:pt idx="2967">
                  <c:v>0.90625</c:v>
                </c:pt>
                <c:pt idx="2968">
                  <c:v>0.91666666666666663</c:v>
                </c:pt>
                <c:pt idx="2969">
                  <c:v>0.92708333333333337</c:v>
                </c:pt>
                <c:pt idx="2970">
                  <c:v>0.9375</c:v>
                </c:pt>
                <c:pt idx="2971">
                  <c:v>0.94791666666666663</c:v>
                </c:pt>
                <c:pt idx="2972">
                  <c:v>0.95833333333333337</c:v>
                </c:pt>
                <c:pt idx="2973">
                  <c:v>0.96875</c:v>
                </c:pt>
                <c:pt idx="2974">
                  <c:v>0.97916666666666663</c:v>
                </c:pt>
                <c:pt idx="2975">
                  <c:v>0.98958333333333337</c:v>
                </c:pt>
              </c:numCache>
            </c:numRef>
          </c:cat>
          <c:val>
            <c:numRef>
              <c:f>'DATA KW'!$G$9:$G$3188</c:f>
              <c:numCache>
                <c:formatCode>#,##0.00</c:formatCode>
                <c:ptCount val="3180"/>
                <c:pt idx="0">
                  <c:v>2261.2825782000004</c:v>
                </c:pt>
                <c:pt idx="1">
                  <c:v>2236.0032144000002</c:v>
                </c:pt>
                <c:pt idx="2">
                  <c:v>2285.4775572000003</c:v>
                </c:pt>
                <c:pt idx="3">
                  <c:v>2277.9133254000003</c:v>
                </c:pt>
                <c:pt idx="4">
                  <c:v>2241.0100944000001</c:v>
                </c:pt>
                <c:pt idx="5">
                  <c:v>2286.3398166000002</c:v>
                </c:pt>
                <c:pt idx="6">
                  <c:v>1850.9251716000001</c:v>
                </c:pt>
                <c:pt idx="7">
                  <c:v>2136.6724248</c:v>
                </c:pt>
                <c:pt idx="8">
                  <c:v>2278.4895558000003</c:v>
                </c:pt>
                <c:pt idx="9">
                  <c:v>2185.8116580000001</c:v>
                </c:pt>
                <c:pt idx="10">
                  <c:v>2285.468883</c:v>
                </c:pt>
                <c:pt idx="11">
                  <c:v>2245.2305867999999</c:v>
                </c:pt>
                <c:pt idx="12">
                  <c:v>2238.0389064000001</c:v>
                </c:pt>
                <c:pt idx="13">
                  <c:v>2269.1040714000005</c:v>
                </c:pt>
                <c:pt idx="14">
                  <c:v>2268.8857889999999</c:v>
                </c:pt>
                <c:pt idx="15">
                  <c:v>2249.2230246000004</c:v>
                </c:pt>
                <c:pt idx="16">
                  <c:v>2306.5059042000003</c:v>
                </c:pt>
                <c:pt idx="17">
                  <c:v>2290.5754614000002</c:v>
                </c:pt>
                <c:pt idx="18">
                  <c:v>2280.8477303999998</c:v>
                </c:pt>
                <c:pt idx="19">
                  <c:v>2275.4399706000004</c:v>
                </c:pt>
                <c:pt idx="20">
                  <c:v>2286.0610344000002</c:v>
                </c:pt>
                <c:pt idx="21">
                  <c:v>2278.0853820000002</c:v>
                </c:pt>
                <c:pt idx="22">
                  <c:v>0</c:v>
                </c:pt>
                <c:pt idx="23">
                  <c:v>1385.94801852</c:v>
                </c:pt>
                <c:pt idx="24">
                  <c:v>136.69435380600004</c:v>
                </c:pt>
                <c:pt idx="25">
                  <c:v>284.53969475999997</c:v>
                </c:pt>
                <c:pt idx="26">
                  <c:v>732.7812636000001</c:v>
                </c:pt>
                <c:pt idx="27">
                  <c:v>861.69433626</c:v>
                </c:pt>
                <c:pt idx="28">
                  <c:v>1122.8091782399999</c:v>
                </c:pt>
                <c:pt idx="29">
                  <c:v>1640.0633959800002</c:v>
                </c:pt>
                <c:pt idx="30">
                  <c:v>1889.6191308000002</c:v>
                </c:pt>
                <c:pt idx="31">
                  <c:v>2094.0107328000004</c:v>
                </c:pt>
                <c:pt idx="32">
                  <c:v>2043.6087996000001</c:v>
                </c:pt>
                <c:pt idx="33">
                  <c:v>2149.8661026000004</c:v>
                </c:pt>
                <c:pt idx="34">
                  <c:v>2271.7973556000002</c:v>
                </c:pt>
                <c:pt idx="35">
                  <c:v>2281.9869054000005</c:v>
                </c:pt>
                <c:pt idx="36">
                  <c:v>2266.6414770000001</c:v>
                </c:pt>
                <c:pt idx="37">
                  <c:v>2322.9810648000002</c:v>
                </c:pt>
                <c:pt idx="38">
                  <c:v>2285.6383044000004</c:v>
                </c:pt>
                <c:pt idx="39">
                  <c:v>2299.0837535999999</c:v>
                </c:pt>
                <c:pt idx="40">
                  <c:v>2267.6941296</c:v>
                </c:pt>
                <c:pt idx="41">
                  <c:v>2347.4400030000002</c:v>
                </c:pt>
                <c:pt idx="42">
                  <c:v>2247.1716312000003</c:v>
                </c:pt>
                <c:pt idx="43">
                  <c:v>2238.1011630000003</c:v>
                </c:pt>
                <c:pt idx="44">
                  <c:v>2341.3968306000006</c:v>
                </c:pt>
                <c:pt idx="45">
                  <c:v>2252.0982474000002</c:v>
                </c:pt>
                <c:pt idx="46">
                  <c:v>2282.2029918000003</c:v>
                </c:pt>
                <c:pt idx="47">
                  <c:v>2141.7470514000001</c:v>
                </c:pt>
                <c:pt idx="48">
                  <c:v>1952.2959354000002</c:v>
                </c:pt>
                <c:pt idx="49">
                  <c:v>2260.1985228000003</c:v>
                </c:pt>
                <c:pt idx="50">
                  <c:v>2297.2100166</c:v>
                </c:pt>
                <c:pt idx="51">
                  <c:v>2293.3366020000003</c:v>
                </c:pt>
                <c:pt idx="52">
                  <c:v>2136.7161252000001</c:v>
                </c:pt>
                <c:pt idx="53">
                  <c:v>2094.083091</c:v>
                </c:pt>
                <c:pt idx="54">
                  <c:v>2104.9906230000001</c:v>
                </c:pt>
                <c:pt idx="55">
                  <c:v>2078.3209716000001</c:v>
                </c:pt>
                <c:pt idx="56">
                  <c:v>2158.9114266000006</c:v>
                </c:pt>
                <c:pt idx="57">
                  <c:v>2303.1276876000002</c:v>
                </c:pt>
                <c:pt idx="58">
                  <c:v>2053.1865438</c:v>
                </c:pt>
                <c:pt idx="59">
                  <c:v>1949.8357785600001</c:v>
                </c:pt>
                <c:pt idx="60">
                  <c:v>1548.74653506</c:v>
                </c:pt>
                <c:pt idx="61">
                  <c:v>1487.4463918800004</c:v>
                </c:pt>
                <c:pt idx="62">
                  <c:v>2080.2045906000003</c:v>
                </c:pt>
                <c:pt idx="63">
                  <c:v>2398.187367</c:v>
                </c:pt>
                <c:pt idx="64">
                  <c:v>2327.4858294000005</c:v>
                </c:pt>
                <c:pt idx="65">
                  <c:v>2376.4837499999999</c:v>
                </c:pt>
                <c:pt idx="66">
                  <c:v>2382.6029040000003</c:v>
                </c:pt>
                <c:pt idx="67">
                  <c:v>2351.2674114000001</c:v>
                </c:pt>
                <c:pt idx="68">
                  <c:v>2357.1445662000001</c:v>
                </c:pt>
                <c:pt idx="69">
                  <c:v>2350.3657338000003</c:v>
                </c:pt>
                <c:pt idx="70">
                  <c:v>2336.9983524000004</c:v>
                </c:pt>
                <c:pt idx="71">
                  <c:v>2302.7718258000004</c:v>
                </c:pt>
                <c:pt idx="72">
                  <c:v>1743.7768416000001</c:v>
                </c:pt>
                <c:pt idx="73">
                  <c:v>1310.3294832000001</c:v>
                </c:pt>
                <c:pt idx="74">
                  <c:v>1245.762252</c:v>
                </c:pt>
                <c:pt idx="75">
                  <c:v>1239.5766690000003</c:v>
                </c:pt>
                <c:pt idx="76">
                  <c:v>1237.4308476000001</c:v>
                </c:pt>
                <c:pt idx="77">
                  <c:v>1248.5079108</c:v>
                </c:pt>
                <c:pt idx="78">
                  <c:v>1265.1429401999999</c:v>
                </c:pt>
                <c:pt idx="79">
                  <c:v>1231.177518</c:v>
                </c:pt>
                <c:pt idx="80">
                  <c:v>881.15707800000007</c:v>
                </c:pt>
                <c:pt idx="81">
                  <c:v>844.72205616000008</c:v>
                </c:pt>
                <c:pt idx="82">
                  <c:v>845.61494976000006</c:v>
                </c:pt>
                <c:pt idx="83">
                  <c:v>918.13407264000011</c:v>
                </c:pt>
                <c:pt idx="84">
                  <c:v>1217.2458744000003</c:v>
                </c:pt>
                <c:pt idx="85">
                  <c:v>1552.8448530000001</c:v>
                </c:pt>
                <c:pt idx="86">
                  <c:v>2001.7595178000001</c:v>
                </c:pt>
                <c:pt idx="87">
                  <c:v>2236.7070324000001</c:v>
                </c:pt>
                <c:pt idx="88">
                  <c:v>2414.2287078000004</c:v>
                </c:pt>
                <c:pt idx="89">
                  <c:v>2434.0807674000002</c:v>
                </c:pt>
                <c:pt idx="90">
                  <c:v>2482.7509350000005</c:v>
                </c:pt>
                <c:pt idx="91">
                  <c:v>2561.7144834000005</c:v>
                </c:pt>
                <c:pt idx="92">
                  <c:v>2485.6683210000006</c:v>
                </c:pt>
                <c:pt idx="93">
                  <c:v>2517.9670890000002</c:v>
                </c:pt>
                <c:pt idx="94">
                  <c:v>2545.3349586000004</c:v>
                </c:pt>
                <c:pt idx="95">
                  <c:v>2361.8501550000001</c:v>
                </c:pt>
                <c:pt idx="96">
                  <c:v>2007.4947012000002</c:v>
                </c:pt>
                <c:pt idx="97">
                  <c:v>2281.1461668000002</c:v>
                </c:pt>
                <c:pt idx="98">
                  <c:v>2522.3153886</c:v>
                </c:pt>
                <c:pt idx="99">
                  <c:v>2534.9637996000001</c:v>
                </c:pt>
                <c:pt idx="100">
                  <c:v>2477.4813036</c:v>
                </c:pt>
                <c:pt idx="101">
                  <c:v>2546.2176408000005</c:v>
                </c:pt>
                <c:pt idx="102">
                  <c:v>2527.8288858000001</c:v>
                </c:pt>
                <c:pt idx="103">
                  <c:v>2495.3675040000003</c:v>
                </c:pt>
                <c:pt idx="104">
                  <c:v>2365.0794828000003</c:v>
                </c:pt>
                <c:pt idx="105">
                  <c:v>2303.5280184000003</c:v>
                </c:pt>
                <c:pt idx="106">
                  <c:v>2344.4210520000001</c:v>
                </c:pt>
                <c:pt idx="107">
                  <c:v>2312.8257726000002</c:v>
                </c:pt>
                <c:pt idx="108">
                  <c:v>2284.3792278000005</c:v>
                </c:pt>
                <c:pt idx="109">
                  <c:v>2302.8806375999998</c:v>
                </c:pt>
                <c:pt idx="110">
                  <c:v>2491.0653204</c:v>
                </c:pt>
                <c:pt idx="111">
                  <c:v>2471.2903404000003</c:v>
                </c:pt>
                <c:pt idx="112">
                  <c:v>2498.3881019999999</c:v>
                </c:pt>
                <c:pt idx="113">
                  <c:v>2485.5401844000003</c:v>
                </c:pt>
                <c:pt idx="114">
                  <c:v>2434.9293018000003</c:v>
                </c:pt>
                <c:pt idx="115">
                  <c:v>2537.8438536000003</c:v>
                </c:pt>
                <c:pt idx="116">
                  <c:v>2444.1700698000004</c:v>
                </c:pt>
                <c:pt idx="117">
                  <c:v>2440.1415078</c:v>
                </c:pt>
                <c:pt idx="118">
                  <c:v>2115.4374342000001</c:v>
                </c:pt>
                <c:pt idx="119">
                  <c:v>2164.3211627999999</c:v>
                </c:pt>
                <c:pt idx="120">
                  <c:v>2377.6769466000001</c:v>
                </c:pt>
                <c:pt idx="121">
                  <c:v>2466.6907086000006</c:v>
                </c:pt>
                <c:pt idx="122">
                  <c:v>2492.3231892000003</c:v>
                </c:pt>
                <c:pt idx="123">
                  <c:v>2495.8587492000006</c:v>
                </c:pt>
                <c:pt idx="124">
                  <c:v>2498.6467908000004</c:v>
                </c:pt>
                <c:pt idx="125">
                  <c:v>2405.6527788000003</c:v>
                </c:pt>
                <c:pt idx="126">
                  <c:v>2386.1696472000003</c:v>
                </c:pt>
                <c:pt idx="127">
                  <c:v>2386.6018200000003</c:v>
                </c:pt>
                <c:pt idx="128">
                  <c:v>2429.4624696000001</c:v>
                </c:pt>
                <c:pt idx="129">
                  <c:v>2497.6454148000003</c:v>
                </c:pt>
                <c:pt idx="130">
                  <c:v>2542.6663794000001</c:v>
                </c:pt>
                <c:pt idx="131">
                  <c:v>2507.4025722000001</c:v>
                </c:pt>
                <c:pt idx="132">
                  <c:v>2455.8892434000004</c:v>
                </c:pt>
                <c:pt idx="133">
                  <c:v>2495.1625074000003</c:v>
                </c:pt>
                <c:pt idx="134">
                  <c:v>2511.3089268000003</c:v>
                </c:pt>
                <c:pt idx="135">
                  <c:v>2471.5784556000003</c:v>
                </c:pt>
                <c:pt idx="136">
                  <c:v>2515.5049338000003</c:v>
                </c:pt>
                <c:pt idx="137">
                  <c:v>2488.5909774000002</c:v>
                </c:pt>
                <c:pt idx="138">
                  <c:v>2475.431118</c:v>
                </c:pt>
                <c:pt idx="139">
                  <c:v>2522.2036122000004</c:v>
                </c:pt>
                <c:pt idx="140">
                  <c:v>2521.7156610000002</c:v>
                </c:pt>
                <c:pt idx="141">
                  <c:v>2522.6164602000003</c:v>
                </c:pt>
                <c:pt idx="142">
                  <c:v>2490.4408877999999</c:v>
                </c:pt>
                <c:pt idx="143">
                  <c:v>2494.7974224000004</c:v>
                </c:pt>
                <c:pt idx="144">
                  <c:v>2246.4419004000001</c:v>
                </c:pt>
                <c:pt idx="145">
                  <c:v>2010.5711874000001</c:v>
                </c:pt>
                <c:pt idx="146">
                  <c:v>2290.3209450000004</c:v>
                </c:pt>
                <c:pt idx="147">
                  <c:v>2327.2770995999999</c:v>
                </c:pt>
                <c:pt idx="148">
                  <c:v>2323.0629756000003</c:v>
                </c:pt>
                <c:pt idx="149">
                  <c:v>2334.9334536000001</c:v>
                </c:pt>
                <c:pt idx="150">
                  <c:v>2372.2571088</c:v>
                </c:pt>
                <c:pt idx="151">
                  <c:v>2483.3631798000001</c:v>
                </c:pt>
                <c:pt idx="152">
                  <c:v>2489.1404165999998</c:v>
                </c:pt>
                <c:pt idx="153">
                  <c:v>2582.2131552000001</c:v>
                </c:pt>
                <c:pt idx="154">
                  <c:v>2493.6349698000004</c:v>
                </c:pt>
                <c:pt idx="155">
                  <c:v>2506.6524186000001</c:v>
                </c:pt>
                <c:pt idx="156">
                  <c:v>2550.8072808000002</c:v>
                </c:pt>
                <c:pt idx="157">
                  <c:v>2447.5272048000002</c:v>
                </c:pt>
                <c:pt idx="158">
                  <c:v>2440.2155130000001</c:v>
                </c:pt>
                <c:pt idx="159">
                  <c:v>2450.0769804000001</c:v>
                </c:pt>
                <c:pt idx="160">
                  <c:v>2412.2837106000006</c:v>
                </c:pt>
                <c:pt idx="161">
                  <c:v>2470.6316502</c:v>
                </c:pt>
                <c:pt idx="162">
                  <c:v>2489.7232350000004</c:v>
                </c:pt>
                <c:pt idx="163">
                  <c:v>2470.0812228000004</c:v>
                </c:pt>
                <c:pt idx="164">
                  <c:v>1712.0214628200001</c:v>
                </c:pt>
                <c:pt idx="165">
                  <c:v>1493.7164440200002</c:v>
                </c:pt>
                <c:pt idx="166">
                  <c:v>907.35172362000003</c:v>
                </c:pt>
                <c:pt idx="167">
                  <c:v>748.25911080000014</c:v>
                </c:pt>
                <c:pt idx="168">
                  <c:v>987.67263060000005</c:v>
                </c:pt>
                <c:pt idx="169">
                  <c:v>1030.3719840000001</c:v>
                </c:pt>
                <c:pt idx="170">
                  <c:v>1039.403583</c:v>
                </c:pt>
                <c:pt idx="171">
                  <c:v>1056.7188234</c:v>
                </c:pt>
                <c:pt idx="172">
                  <c:v>1066.8082356000002</c:v>
                </c:pt>
                <c:pt idx="173">
                  <c:v>1071.2846718000001</c:v>
                </c:pt>
                <c:pt idx="174">
                  <c:v>1086.1672932000001</c:v>
                </c:pt>
                <c:pt idx="175">
                  <c:v>1083.1417542000002</c:v>
                </c:pt>
                <c:pt idx="176">
                  <c:v>1080.5274162000001</c:v>
                </c:pt>
                <c:pt idx="177">
                  <c:v>1093.0497768</c:v>
                </c:pt>
                <c:pt idx="178">
                  <c:v>1108.0576800000001</c:v>
                </c:pt>
                <c:pt idx="179">
                  <c:v>1080.6537960000001</c:v>
                </c:pt>
                <c:pt idx="180">
                  <c:v>1189.7259318000001</c:v>
                </c:pt>
                <c:pt idx="181">
                  <c:v>1717.4986272000001</c:v>
                </c:pt>
                <c:pt idx="182">
                  <c:v>1972.5381144</c:v>
                </c:pt>
                <c:pt idx="183">
                  <c:v>1972.5554628</c:v>
                </c:pt>
                <c:pt idx="184">
                  <c:v>2017.5583104000002</c:v>
                </c:pt>
                <c:pt idx="185">
                  <c:v>2063.4374717999999</c:v>
                </c:pt>
                <c:pt idx="186">
                  <c:v>2136.6613350000002</c:v>
                </c:pt>
                <c:pt idx="187">
                  <c:v>2204.2210554000003</c:v>
                </c:pt>
                <c:pt idx="188">
                  <c:v>2217.7542348000002</c:v>
                </c:pt>
                <c:pt idx="189">
                  <c:v>2193.2263422000001</c:v>
                </c:pt>
                <c:pt idx="190">
                  <c:v>2205.8350056000004</c:v>
                </c:pt>
                <c:pt idx="191">
                  <c:v>2172.0583296</c:v>
                </c:pt>
                <c:pt idx="192">
                  <c:v>2165.0326668000002</c:v>
                </c:pt>
                <c:pt idx="193">
                  <c:v>2219.2565184000005</c:v>
                </c:pt>
                <c:pt idx="194">
                  <c:v>2107.2523932000004</c:v>
                </c:pt>
                <c:pt idx="195">
                  <c:v>2179.9963206000002</c:v>
                </c:pt>
                <c:pt idx="196">
                  <c:v>2085.4439172000002</c:v>
                </c:pt>
                <c:pt idx="197">
                  <c:v>1762.3859652000001</c:v>
                </c:pt>
                <c:pt idx="198">
                  <c:v>2031.3252540000003</c:v>
                </c:pt>
                <c:pt idx="199">
                  <c:v>2107.9340316000003</c:v>
                </c:pt>
                <c:pt idx="200">
                  <c:v>2147.7163284000003</c:v>
                </c:pt>
                <c:pt idx="201">
                  <c:v>2141.3799900000004</c:v>
                </c:pt>
                <c:pt idx="202">
                  <c:v>2124.6273648000001</c:v>
                </c:pt>
                <c:pt idx="203">
                  <c:v>2153.0927952000002</c:v>
                </c:pt>
                <c:pt idx="204">
                  <c:v>2198.1014622000002</c:v>
                </c:pt>
                <c:pt idx="205">
                  <c:v>2086.8314598000002</c:v>
                </c:pt>
                <c:pt idx="206">
                  <c:v>2134.9155150000001</c:v>
                </c:pt>
                <c:pt idx="207">
                  <c:v>2170.8813834000002</c:v>
                </c:pt>
                <c:pt idx="208">
                  <c:v>2168.1460458000001</c:v>
                </c:pt>
                <c:pt idx="209">
                  <c:v>2205.0567432000003</c:v>
                </c:pt>
                <c:pt idx="210">
                  <c:v>2184.9873894000002</c:v>
                </c:pt>
                <c:pt idx="211">
                  <c:v>2176.2018522000003</c:v>
                </c:pt>
                <c:pt idx="212">
                  <c:v>2168.8949916000001</c:v>
                </c:pt>
                <c:pt idx="213">
                  <c:v>2143.8861750000005</c:v>
                </c:pt>
                <c:pt idx="214">
                  <c:v>2181.4894908000001</c:v>
                </c:pt>
                <c:pt idx="215">
                  <c:v>2169.2094588</c:v>
                </c:pt>
                <c:pt idx="216">
                  <c:v>2119.9132116000001</c:v>
                </c:pt>
                <c:pt idx="217">
                  <c:v>2143.9123074000004</c:v>
                </c:pt>
                <c:pt idx="218">
                  <c:v>2137.0868100000002</c:v>
                </c:pt>
                <c:pt idx="219">
                  <c:v>2100.2346360000001</c:v>
                </c:pt>
                <c:pt idx="220">
                  <c:v>2024.1274248000004</c:v>
                </c:pt>
                <c:pt idx="221">
                  <c:v>1962.6520518000002</c:v>
                </c:pt>
                <c:pt idx="222">
                  <c:v>2001.2376384000002</c:v>
                </c:pt>
                <c:pt idx="223">
                  <c:v>1963.7110728</c:v>
                </c:pt>
                <c:pt idx="224">
                  <c:v>1962.7414290000002</c:v>
                </c:pt>
                <c:pt idx="225">
                  <c:v>1941.1554078000004</c:v>
                </c:pt>
                <c:pt idx="226">
                  <c:v>1931.6030274000002</c:v>
                </c:pt>
                <c:pt idx="227">
                  <c:v>1755.4156415999998</c:v>
                </c:pt>
                <c:pt idx="228">
                  <c:v>1515.7393704000003</c:v>
                </c:pt>
                <c:pt idx="229">
                  <c:v>1400.2178022000001</c:v>
                </c:pt>
                <c:pt idx="230">
                  <c:v>1330.3111068000003</c:v>
                </c:pt>
                <c:pt idx="231">
                  <c:v>1071.7109154</c:v>
                </c:pt>
                <c:pt idx="232">
                  <c:v>1040.9395752</c:v>
                </c:pt>
                <c:pt idx="233">
                  <c:v>1041.9752088</c:v>
                </c:pt>
                <c:pt idx="234">
                  <c:v>999.8285886000001</c:v>
                </c:pt>
                <c:pt idx="235">
                  <c:v>944.99468820000016</c:v>
                </c:pt>
                <c:pt idx="236">
                  <c:v>521.81454114000007</c:v>
                </c:pt>
                <c:pt idx="237">
                  <c:v>491.01960492000006</c:v>
                </c:pt>
                <c:pt idx="238">
                  <c:v>490.85547587999997</c:v>
                </c:pt>
                <c:pt idx="239">
                  <c:v>546.94740978000004</c:v>
                </c:pt>
                <c:pt idx="240">
                  <c:v>795.52812059999997</c:v>
                </c:pt>
                <c:pt idx="241">
                  <c:v>1134.5729526</c:v>
                </c:pt>
                <c:pt idx="242">
                  <c:v>1603.1961683999998</c:v>
                </c:pt>
                <c:pt idx="243">
                  <c:v>1631.0147670000003</c:v>
                </c:pt>
                <c:pt idx="244">
                  <c:v>1678.8259691999999</c:v>
                </c:pt>
                <c:pt idx="245">
                  <c:v>1688.2906194000002</c:v>
                </c:pt>
                <c:pt idx="246">
                  <c:v>1770.2311752000003</c:v>
                </c:pt>
                <c:pt idx="247">
                  <c:v>1933.6849451999999</c:v>
                </c:pt>
                <c:pt idx="248">
                  <c:v>1933.1985312000002</c:v>
                </c:pt>
                <c:pt idx="249">
                  <c:v>2056.7013516000006</c:v>
                </c:pt>
                <c:pt idx="250">
                  <c:v>2167.0033572000002</c:v>
                </c:pt>
                <c:pt idx="251">
                  <c:v>2094.4622304000004</c:v>
                </c:pt>
                <c:pt idx="252">
                  <c:v>2110.2061229999999</c:v>
                </c:pt>
                <c:pt idx="253">
                  <c:v>2162.8166832000002</c:v>
                </c:pt>
                <c:pt idx="254">
                  <c:v>2175.2720658000003</c:v>
                </c:pt>
                <c:pt idx="255">
                  <c:v>2167.4403612000006</c:v>
                </c:pt>
                <c:pt idx="256">
                  <c:v>2216.8874736000002</c:v>
                </c:pt>
                <c:pt idx="257">
                  <c:v>2235.8474082000002</c:v>
                </c:pt>
                <c:pt idx="258">
                  <c:v>2313.2407068000002</c:v>
                </c:pt>
                <c:pt idx="259">
                  <c:v>2500.6195674000001</c:v>
                </c:pt>
                <c:pt idx="260">
                  <c:v>2419.2867546000007</c:v>
                </c:pt>
                <c:pt idx="261">
                  <c:v>2440.1704949999998</c:v>
                </c:pt>
                <c:pt idx="262">
                  <c:v>2520.2761830000004</c:v>
                </c:pt>
                <c:pt idx="263">
                  <c:v>2452.8459168000004</c:v>
                </c:pt>
                <c:pt idx="264">
                  <c:v>2409.5405772000004</c:v>
                </c:pt>
                <c:pt idx="265">
                  <c:v>2307.7215000000001</c:v>
                </c:pt>
                <c:pt idx="266">
                  <c:v>2060.7127848</c:v>
                </c:pt>
                <c:pt idx="267">
                  <c:v>1173.1071528000002</c:v>
                </c:pt>
                <c:pt idx="268">
                  <c:v>1176.8521014000003</c:v>
                </c:pt>
                <c:pt idx="269">
                  <c:v>1330.1808839999999</c:v>
                </c:pt>
                <c:pt idx="270">
                  <c:v>1323.3933774000002</c:v>
                </c:pt>
                <c:pt idx="271">
                  <c:v>1329.5754468000002</c:v>
                </c:pt>
                <c:pt idx="272">
                  <c:v>1335.5296811999999</c:v>
                </c:pt>
                <c:pt idx="273">
                  <c:v>1348.9014546000001</c:v>
                </c:pt>
                <c:pt idx="274">
                  <c:v>1341.2572884000001</c:v>
                </c:pt>
                <c:pt idx="275">
                  <c:v>1504.801314</c:v>
                </c:pt>
                <c:pt idx="276">
                  <c:v>1516.6685858399999</c:v>
                </c:pt>
                <c:pt idx="277">
                  <c:v>1844.7477138000002</c:v>
                </c:pt>
                <c:pt idx="278">
                  <c:v>1983.1770536400002</c:v>
                </c:pt>
                <c:pt idx="279">
                  <c:v>1991.5238080800004</c:v>
                </c:pt>
                <c:pt idx="280">
                  <c:v>2343.1377096000006</c:v>
                </c:pt>
                <c:pt idx="281">
                  <c:v>2475.4512113999999</c:v>
                </c:pt>
                <c:pt idx="282">
                  <c:v>2472.6464802</c:v>
                </c:pt>
                <c:pt idx="283">
                  <c:v>2482.3810188000002</c:v>
                </c:pt>
                <c:pt idx="284">
                  <c:v>2381.5368558000005</c:v>
                </c:pt>
                <c:pt idx="285">
                  <c:v>2304.9436698000004</c:v>
                </c:pt>
                <c:pt idx="286">
                  <c:v>1902.9769596000001</c:v>
                </c:pt>
                <c:pt idx="287">
                  <c:v>1923.4609182000002</c:v>
                </c:pt>
                <c:pt idx="288">
                  <c:v>2381.5865952000004</c:v>
                </c:pt>
                <c:pt idx="289">
                  <c:v>2433.6981144000001</c:v>
                </c:pt>
                <c:pt idx="290">
                  <c:v>2477.1826476000006</c:v>
                </c:pt>
                <c:pt idx="291">
                  <c:v>2496.8638584000005</c:v>
                </c:pt>
                <c:pt idx="292">
                  <c:v>2420.1887616000004</c:v>
                </c:pt>
                <c:pt idx="293">
                  <c:v>2503.9611107999999</c:v>
                </c:pt>
                <c:pt idx="294">
                  <c:v>2512.5375887999999</c:v>
                </c:pt>
                <c:pt idx="295">
                  <c:v>2470.9059306000004</c:v>
                </c:pt>
                <c:pt idx="296">
                  <c:v>2474.0730018000004</c:v>
                </c:pt>
                <c:pt idx="297">
                  <c:v>2493.8239355999999</c:v>
                </c:pt>
                <c:pt idx="298">
                  <c:v>2504.7022608000002</c:v>
                </c:pt>
                <c:pt idx="299">
                  <c:v>2500.6204458000002</c:v>
                </c:pt>
                <c:pt idx="300">
                  <c:v>2441.9612232000004</c:v>
                </c:pt>
                <c:pt idx="301">
                  <c:v>2339.3193048000003</c:v>
                </c:pt>
                <c:pt idx="302">
                  <c:v>2227.4994240000005</c:v>
                </c:pt>
                <c:pt idx="303">
                  <c:v>2246.4708876000004</c:v>
                </c:pt>
                <c:pt idx="304">
                  <c:v>2273.4304110000003</c:v>
                </c:pt>
                <c:pt idx="305">
                  <c:v>2281.7522628000002</c:v>
                </c:pt>
                <c:pt idx="306">
                  <c:v>2258.3557494000001</c:v>
                </c:pt>
                <c:pt idx="307">
                  <c:v>2300.9016024000002</c:v>
                </c:pt>
                <c:pt idx="308">
                  <c:v>2464.1200710000003</c:v>
                </c:pt>
                <c:pt idx="309">
                  <c:v>2461.6421046</c:v>
                </c:pt>
                <c:pt idx="310">
                  <c:v>2454.1373844</c:v>
                </c:pt>
                <c:pt idx="311">
                  <c:v>2570.4643356000001</c:v>
                </c:pt>
                <c:pt idx="312">
                  <c:v>2469.1548402000003</c:v>
                </c:pt>
                <c:pt idx="313">
                  <c:v>2065.4200206</c:v>
                </c:pt>
                <c:pt idx="314">
                  <c:v>2375.4009024000002</c:v>
                </c:pt>
                <c:pt idx="315">
                  <c:v>2546.1513215999998</c:v>
                </c:pt>
                <c:pt idx="316">
                  <c:v>2470.5297558000002</c:v>
                </c:pt>
                <c:pt idx="317">
                  <c:v>2437.0180272000002</c:v>
                </c:pt>
                <c:pt idx="318">
                  <c:v>2363.1629238000005</c:v>
                </c:pt>
                <c:pt idx="319">
                  <c:v>2380.2481332000002</c:v>
                </c:pt>
                <c:pt idx="320">
                  <c:v>2381.2073460000001</c:v>
                </c:pt>
                <c:pt idx="321">
                  <c:v>2471.1728544000002</c:v>
                </c:pt>
                <c:pt idx="322">
                  <c:v>2448.2365128000006</c:v>
                </c:pt>
                <c:pt idx="323">
                  <c:v>2463.5348370000006</c:v>
                </c:pt>
                <c:pt idx="324">
                  <c:v>2502.9242694000004</c:v>
                </c:pt>
                <c:pt idx="325">
                  <c:v>2488.5051138000003</c:v>
                </c:pt>
                <c:pt idx="326">
                  <c:v>2461.1723802000001</c:v>
                </c:pt>
                <c:pt idx="327">
                  <c:v>2501.7075756000004</c:v>
                </c:pt>
                <c:pt idx="328">
                  <c:v>2468.9653254000004</c:v>
                </c:pt>
                <c:pt idx="329">
                  <c:v>2504.7731916000002</c:v>
                </c:pt>
                <c:pt idx="330">
                  <c:v>2515.3837146000005</c:v>
                </c:pt>
                <c:pt idx="331">
                  <c:v>2535.9040170000003</c:v>
                </c:pt>
                <c:pt idx="332">
                  <c:v>2363.1327288000002</c:v>
                </c:pt>
                <c:pt idx="333">
                  <c:v>2251.4173775999998</c:v>
                </c:pt>
                <c:pt idx="334">
                  <c:v>2202.8265953999999</c:v>
                </c:pt>
                <c:pt idx="335">
                  <c:v>2303.8060320000004</c:v>
                </c:pt>
                <c:pt idx="336">
                  <c:v>2546.2961478000002</c:v>
                </c:pt>
                <c:pt idx="337">
                  <c:v>2507.5027098</c:v>
                </c:pt>
                <c:pt idx="338">
                  <c:v>2533.3919028</c:v>
                </c:pt>
                <c:pt idx="339">
                  <c:v>2449.9379736000001</c:v>
                </c:pt>
                <c:pt idx="340">
                  <c:v>2444.7997728</c:v>
                </c:pt>
                <c:pt idx="341">
                  <c:v>2454.2545410000002</c:v>
                </c:pt>
                <c:pt idx="342">
                  <c:v>2553.5044080000007</c:v>
                </c:pt>
                <c:pt idx="343">
                  <c:v>2484.5310126000004</c:v>
                </c:pt>
                <c:pt idx="344">
                  <c:v>2575.6683066000005</c:v>
                </c:pt>
                <c:pt idx="345">
                  <c:v>2475.2969424000003</c:v>
                </c:pt>
                <c:pt idx="346">
                  <c:v>2524.1815494000002</c:v>
                </c:pt>
                <c:pt idx="347">
                  <c:v>2416.9793075999996</c:v>
                </c:pt>
                <c:pt idx="348">
                  <c:v>2025.09720036</c:v>
                </c:pt>
                <c:pt idx="349">
                  <c:v>2016.6951506400003</c:v>
                </c:pt>
                <c:pt idx="350">
                  <c:v>2018.8651500000003</c:v>
                </c:pt>
                <c:pt idx="351">
                  <c:v>2412.0162378</c:v>
                </c:pt>
                <c:pt idx="352">
                  <c:v>2421.7019154000004</c:v>
                </c:pt>
                <c:pt idx="353">
                  <c:v>2340.1451106000004</c:v>
                </c:pt>
                <c:pt idx="354">
                  <c:v>2352.7323630000001</c:v>
                </c:pt>
                <c:pt idx="355">
                  <c:v>2423.4308262000004</c:v>
                </c:pt>
                <c:pt idx="356">
                  <c:v>2435.8642488000005</c:v>
                </c:pt>
                <c:pt idx="357">
                  <c:v>2549.8445544000001</c:v>
                </c:pt>
                <c:pt idx="358">
                  <c:v>2421.9461106000003</c:v>
                </c:pt>
                <c:pt idx="359">
                  <c:v>2468.5950798000003</c:v>
                </c:pt>
                <c:pt idx="360">
                  <c:v>2441.2534524000002</c:v>
                </c:pt>
                <c:pt idx="361">
                  <c:v>2385.0782352000006</c:v>
                </c:pt>
                <c:pt idx="362">
                  <c:v>1848.1687523999999</c:v>
                </c:pt>
                <c:pt idx="363">
                  <c:v>1472.9646942000002</c:v>
                </c:pt>
                <c:pt idx="364">
                  <c:v>1382.3723376000003</c:v>
                </c:pt>
                <c:pt idx="365">
                  <c:v>1380.9909438</c:v>
                </c:pt>
                <c:pt idx="366">
                  <c:v>1377.8698787999999</c:v>
                </c:pt>
                <c:pt idx="367">
                  <c:v>1362.8260710000002</c:v>
                </c:pt>
                <c:pt idx="368">
                  <c:v>1373.6076624000002</c:v>
                </c:pt>
                <c:pt idx="369">
                  <c:v>1369.8653489999999</c:v>
                </c:pt>
                <c:pt idx="370">
                  <c:v>1370.3518728000001</c:v>
                </c:pt>
                <c:pt idx="371">
                  <c:v>1499.0640444000001</c:v>
                </c:pt>
                <c:pt idx="372">
                  <c:v>1917.9256806000003</c:v>
                </c:pt>
                <c:pt idx="373">
                  <c:v>2099.2991400000001</c:v>
                </c:pt>
                <c:pt idx="374">
                  <c:v>2346.1247088</c:v>
                </c:pt>
                <c:pt idx="375">
                  <c:v>2474.4675132000002</c:v>
                </c:pt>
                <c:pt idx="376">
                  <c:v>2476.4743278000001</c:v>
                </c:pt>
                <c:pt idx="377">
                  <c:v>2489.5293282000002</c:v>
                </c:pt>
                <c:pt idx="378">
                  <c:v>2157.5955834000006</c:v>
                </c:pt>
                <c:pt idx="379">
                  <c:v>2000.2867045199998</c:v>
                </c:pt>
                <c:pt idx="380">
                  <c:v>2080.4154066000001</c:v>
                </c:pt>
                <c:pt idx="381">
                  <c:v>2020.4981944200001</c:v>
                </c:pt>
                <c:pt idx="382">
                  <c:v>2038.5130914000001</c:v>
                </c:pt>
                <c:pt idx="383">
                  <c:v>2452.2478362000002</c:v>
                </c:pt>
                <c:pt idx="384">
                  <c:v>2463.6187242000001</c:v>
                </c:pt>
                <c:pt idx="385">
                  <c:v>2486.0974194</c:v>
                </c:pt>
                <c:pt idx="386">
                  <c:v>2467.6768224000007</c:v>
                </c:pt>
                <c:pt idx="387">
                  <c:v>2421.0869256000001</c:v>
                </c:pt>
                <c:pt idx="388">
                  <c:v>2329.3540764000004</c:v>
                </c:pt>
                <c:pt idx="389">
                  <c:v>2312.2411974000001</c:v>
                </c:pt>
                <c:pt idx="390">
                  <c:v>2329.7273964000005</c:v>
                </c:pt>
                <c:pt idx="391">
                  <c:v>2446.3554192000001</c:v>
                </c:pt>
                <c:pt idx="392">
                  <c:v>2488.0531770000002</c:v>
                </c:pt>
                <c:pt idx="393">
                  <c:v>2467.348191</c:v>
                </c:pt>
                <c:pt idx="394">
                  <c:v>2498.5806912000003</c:v>
                </c:pt>
                <c:pt idx="395">
                  <c:v>2434.4391546000006</c:v>
                </c:pt>
                <c:pt idx="396">
                  <c:v>2474.3476116000006</c:v>
                </c:pt>
                <c:pt idx="397">
                  <c:v>2439.0906120000004</c:v>
                </c:pt>
                <c:pt idx="398">
                  <c:v>2385.8256438000003</c:v>
                </c:pt>
                <c:pt idx="399">
                  <c:v>2309.7246912000001</c:v>
                </c:pt>
                <c:pt idx="400">
                  <c:v>2266.0225344</c:v>
                </c:pt>
                <c:pt idx="401">
                  <c:v>2233.1803662000002</c:v>
                </c:pt>
                <c:pt idx="402">
                  <c:v>2279.5558236000002</c:v>
                </c:pt>
                <c:pt idx="403">
                  <c:v>2425.3804350000005</c:v>
                </c:pt>
                <c:pt idx="404">
                  <c:v>2420.4876371999999</c:v>
                </c:pt>
                <c:pt idx="405">
                  <c:v>2488.9644072000001</c:v>
                </c:pt>
                <c:pt idx="406">
                  <c:v>2468.4678216000002</c:v>
                </c:pt>
                <c:pt idx="407">
                  <c:v>2412.7744068000002</c:v>
                </c:pt>
                <c:pt idx="408">
                  <c:v>2489.3701182000004</c:v>
                </c:pt>
                <c:pt idx="409">
                  <c:v>2478.0798233999999</c:v>
                </c:pt>
                <c:pt idx="410">
                  <c:v>2164.4059284</c:v>
                </c:pt>
                <c:pt idx="411">
                  <c:v>1873.7602776000003</c:v>
                </c:pt>
                <c:pt idx="412">
                  <c:v>1776.4181307000001</c:v>
                </c:pt>
                <c:pt idx="413">
                  <c:v>1851.437169</c:v>
                </c:pt>
                <c:pt idx="414">
                  <c:v>2122.7458320000001</c:v>
                </c:pt>
                <c:pt idx="415">
                  <c:v>2147.6419938000004</c:v>
                </c:pt>
                <c:pt idx="416">
                  <c:v>2282.4510300000002</c:v>
                </c:pt>
                <c:pt idx="417">
                  <c:v>2287.215252</c:v>
                </c:pt>
                <c:pt idx="418">
                  <c:v>2295.5263434000003</c:v>
                </c:pt>
                <c:pt idx="419">
                  <c:v>2200.8595284000003</c:v>
                </c:pt>
                <c:pt idx="420">
                  <c:v>2296.9094940000004</c:v>
                </c:pt>
                <c:pt idx="421">
                  <c:v>2299.8975912000001</c:v>
                </c:pt>
                <c:pt idx="422">
                  <c:v>2277.9118980000003</c:v>
                </c:pt>
                <c:pt idx="423">
                  <c:v>2314.7346456000005</c:v>
                </c:pt>
                <c:pt idx="424">
                  <c:v>2366.6957388000005</c:v>
                </c:pt>
                <c:pt idx="425">
                  <c:v>2321.6178978000003</c:v>
                </c:pt>
                <c:pt idx="426">
                  <c:v>2305.5668946000001</c:v>
                </c:pt>
                <c:pt idx="427">
                  <c:v>2345.7050532000003</c:v>
                </c:pt>
                <c:pt idx="428">
                  <c:v>2203.1539092000003</c:v>
                </c:pt>
                <c:pt idx="429">
                  <c:v>2106.9843713999999</c:v>
                </c:pt>
                <c:pt idx="430">
                  <c:v>2139.8741927999999</c:v>
                </c:pt>
                <c:pt idx="431">
                  <c:v>2085.5747988000003</c:v>
                </c:pt>
                <c:pt idx="432">
                  <c:v>2082.4976538000001</c:v>
                </c:pt>
                <c:pt idx="433">
                  <c:v>2120.7293549999999</c:v>
                </c:pt>
                <c:pt idx="434">
                  <c:v>2086.4847114000004</c:v>
                </c:pt>
                <c:pt idx="435">
                  <c:v>2090.6775342000001</c:v>
                </c:pt>
                <c:pt idx="436">
                  <c:v>2109.8104038000001</c:v>
                </c:pt>
                <c:pt idx="437">
                  <c:v>2084.7326328000004</c:v>
                </c:pt>
                <c:pt idx="438">
                  <c:v>2092.6909368000001</c:v>
                </c:pt>
                <c:pt idx="439">
                  <c:v>2075.0058899999999</c:v>
                </c:pt>
                <c:pt idx="440">
                  <c:v>1963.8350370000003</c:v>
                </c:pt>
                <c:pt idx="441">
                  <c:v>2062.6318692</c:v>
                </c:pt>
                <c:pt idx="442">
                  <c:v>2174.9481558000002</c:v>
                </c:pt>
                <c:pt idx="443">
                  <c:v>2183.7153564</c:v>
                </c:pt>
                <c:pt idx="444">
                  <c:v>2279.7577458000001</c:v>
                </c:pt>
                <c:pt idx="445">
                  <c:v>1926.3269178000003</c:v>
                </c:pt>
                <c:pt idx="446">
                  <c:v>2022.4674684000006</c:v>
                </c:pt>
                <c:pt idx="447">
                  <c:v>2211.0150402000004</c:v>
                </c:pt>
                <c:pt idx="448">
                  <c:v>2329.5415050000001</c:v>
                </c:pt>
                <c:pt idx="449">
                  <c:v>2387.1948498000002</c:v>
                </c:pt>
                <c:pt idx="450">
                  <c:v>2414.9248398000004</c:v>
                </c:pt>
                <c:pt idx="451">
                  <c:v>2395.0748664000002</c:v>
                </c:pt>
                <c:pt idx="452">
                  <c:v>2335.8412800000006</c:v>
                </c:pt>
                <c:pt idx="453">
                  <c:v>2371.0545791999998</c:v>
                </c:pt>
                <c:pt idx="454">
                  <c:v>2369.1465846000001</c:v>
                </c:pt>
                <c:pt idx="455">
                  <c:v>2337.2402418000006</c:v>
                </c:pt>
                <c:pt idx="456">
                  <c:v>2362.7493072000007</c:v>
                </c:pt>
                <c:pt idx="457">
                  <c:v>2340.9980369999998</c:v>
                </c:pt>
                <c:pt idx="458">
                  <c:v>1997.1540666000001</c:v>
                </c:pt>
                <c:pt idx="459">
                  <c:v>1300.0303530000001</c:v>
                </c:pt>
                <c:pt idx="460">
                  <c:v>1223.3681028000001</c:v>
                </c:pt>
                <c:pt idx="461">
                  <c:v>1226.2705560000002</c:v>
                </c:pt>
                <c:pt idx="462">
                  <c:v>1218.2698692000001</c:v>
                </c:pt>
                <c:pt idx="463">
                  <c:v>1251.7384464000002</c:v>
                </c:pt>
                <c:pt idx="464">
                  <c:v>1219.0328694</c:v>
                </c:pt>
                <c:pt idx="465">
                  <c:v>1212.1988076</c:v>
                </c:pt>
                <c:pt idx="466">
                  <c:v>1212.0669378</c:v>
                </c:pt>
                <c:pt idx="467">
                  <c:v>1254.7691460000001</c:v>
                </c:pt>
                <c:pt idx="468">
                  <c:v>1770.1371864</c:v>
                </c:pt>
                <c:pt idx="469">
                  <c:v>2249.4267036000001</c:v>
                </c:pt>
                <c:pt idx="470">
                  <c:v>2316.0428028000001</c:v>
                </c:pt>
                <c:pt idx="471">
                  <c:v>2302.3601856000005</c:v>
                </c:pt>
                <c:pt idx="472">
                  <c:v>2277.7753068000002</c:v>
                </c:pt>
                <c:pt idx="473">
                  <c:v>2259.3270402000003</c:v>
                </c:pt>
                <c:pt idx="474">
                  <c:v>2336.7695292000003</c:v>
                </c:pt>
                <c:pt idx="475">
                  <c:v>2342.6122068000004</c:v>
                </c:pt>
                <c:pt idx="476">
                  <c:v>2369.8221840000006</c:v>
                </c:pt>
                <c:pt idx="477">
                  <c:v>2323.0160910000004</c:v>
                </c:pt>
                <c:pt idx="478">
                  <c:v>2336.4435330000001</c:v>
                </c:pt>
                <c:pt idx="479">
                  <c:v>2312.5395240000003</c:v>
                </c:pt>
                <c:pt idx="480">
                  <c:v>2327.191785</c:v>
                </c:pt>
                <c:pt idx="481">
                  <c:v>2345.4998370000003</c:v>
                </c:pt>
                <c:pt idx="482">
                  <c:v>2362.7991563999999</c:v>
                </c:pt>
                <c:pt idx="483">
                  <c:v>2321.0321148000003</c:v>
                </c:pt>
                <c:pt idx="484">
                  <c:v>2352.1351608</c:v>
                </c:pt>
                <c:pt idx="485">
                  <c:v>2351.1503646000006</c:v>
                </c:pt>
                <c:pt idx="486">
                  <c:v>2314.6954470000001</c:v>
                </c:pt>
                <c:pt idx="487">
                  <c:v>2345.4997272000001</c:v>
                </c:pt>
                <c:pt idx="488">
                  <c:v>2363.8217238000007</c:v>
                </c:pt>
                <c:pt idx="489">
                  <c:v>2341.7580726000001</c:v>
                </c:pt>
                <c:pt idx="490">
                  <c:v>2343.4197858000002</c:v>
                </c:pt>
                <c:pt idx="491">
                  <c:v>2384.7973668000004</c:v>
                </c:pt>
                <c:pt idx="492">
                  <c:v>2295.0337806000002</c:v>
                </c:pt>
                <c:pt idx="493">
                  <c:v>2358.8248356000004</c:v>
                </c:pt>
                <c:pt idx="494">
                  <c:v>2443.6896948000003</c:v>
                </c:pt>
                <c:pt idx="495">
                  <c:v>2362.7969604000004</c:v>
                </c:pt>
                <c:pt idx="496">
                  <c:v>2397.1145111999999</c:v>
                </c:pt>
                <c:pt idx="497">
                  <c:v>2407.6824318000004</c:v>
                </c:pt>
                <c:pt idx="498">
                  <c:v>2376.4272030000002</c:v>
                </c:pt>
                <c:pt idx="499">
                  <c:v>2378.6928162000004</c:v>
                </c:pt>
                <c:pt idx="500">
                  <c:v>2471.1743916</c:v>
                </c:pt>
                <c:pt idx="501">
                  <c:v>2373.6969162</c:v>
                </c:pt>
                <c:pt idx="502">
                  <c:v>2400.0898716000002</c:v>
                </c:pt>
                <c:pt idx="503">
                  <c:v>2355.4871352</c:v>
                </c:pt>
                <c:pt idx="504">
                  <c:v>2428.0223328000002</c:v>
                </c:pt>
                <c:pt idx="505">
                  <c:v>2351.5936272000004</c:v>
                </c:pt>
                <c:pt idx="506">
                  <c:v>2365.9993872000005</c:v>
                </c:pt>
                <c:pt idx="507">
                  <c:v>2220.7064274000004</c:v>
                </c:pt>
                <c:pt idx="508">
                  <c:v>2168.8594164000006</c:v>
                </c:pt>
                <c:pt idx="509">
                  <c:v>2148.3934650000001</c:v>
                </c:pt>
                <c:pt idx="510">
                  <c:v>2114.6928803999999</c:v>
                </c:pt>
                <c:pt idx="511">
                  <c:v>2264.3806950000003</c:v>
                </c:pt>
                <c:pt idx="512">
                  <c:v>2306.1802373999999</c:v>
                </c:pt>
                <c:pt idx="513">
                  <c:v>2404.1007558000001</c:v>
                </c:pt>
                <c:pt idx="514">
                  <c:v>2352.4613766000002</c:v>
                </c:pt>
                <c:pt idx="515">
                  <c:v>2528.7070662000001</c:v>
                </c:pt>
                <c:pt idx="516">
                  <c:v>2504.0873808000006</c:v>
                </c:pt>
                <c:pt idx="517">
                  <c:v>2530.5888186000006</c:v>
                </c:pt>
                <c:pt idx="518">
                  <c:v>2516.4967572</c:v>
                </c:pt>
                <c:pt idx="519">
                  <c:v>2462.1296166000006</c:v>
                </c:pt>
                <c:pt idx="520">
                  <c:v>2501.6990112000003</c:v>
                </c:pt>
                <c:pt idx="521">
                  <c:v>2475.3966407999997</c:v>
                </c:pt>
                <c:pt idx="522">
                  <c:v>2452.4480016000002</c:v>
                </c:pt>
                <c:pt idx="523">
                  <c:v>2496.7318788000002</c:v>
                </c:pt>
                <c:pt idx="524">
                  <c:v>2489.0325930000004</c:v>
                </c:pt>
                <c:pt idx="525">
                  <c:v>2482.8398730000004</c:v>
                </c:pt>
                <c:pt idx="526">
                  <c:v>2482.7794830000003</c:v>
                </c:pt>
                <c:pt idx="527">
                  <c:v>2267.9289917999999</c:v>
                </c:pt>
                <c:pt idx="528">
                  <c:v>2210.4662598000004</c:v>
                </c:pt>
                <c:pt idx="529">
                  <c:v>2470.2578910000002</c:v>
                </c:pt>
                <c:pt idx="530">
                  <c:v>2585.572596</c:v>
                </c:pt>
                <c:pt idx="531">
                  <c:v>2494.5440040000003</c:v>
                </c:pt>
                <c:pt idx="532">
                  <c:v>2542.7794734000004</c:v>
                </c:pt>
                <c:pt idx="533">
                  <c:v>2601.4714164000002</c:v>
                </c:pt>
                <c:pt idx="534">
                  <c:v>2491.2304596000004</c:v>
                </c:pt>
                <c:pt idx="535">
                  <c:v>2513.9381976</c:v>
                </c:pt>
                <c:pt idx="536">
                  <c:v>2535.0771132000004</c:v>
                </c:pt>
                <c:pt idx="537">
                  <c:v>2519.9944362000006</c:v>
                </c:pt>
                <c:pt idx="538">
                  <c:v>2622.2735754</c:v>
                </c:pt>
                <c:pt idx="539">
                  <c:v>2524.0988699999998</c:v>
                </c:pt>
                <c:pt idx="540">
                  <c:v>2500.8663978000004</c:v>
                </c:pt>
                <c:pt idx="541">
                  <c:v>2498.5219482000002</c:v>
                </c:pt>
                <c:pt idx="542">
                  <c:v>2500.7914043999999</c:v>
                </c:pt>
                <c:pt idx="543">
                  <c:v>2579.6528388000002</c:v>
                </c:pt>
                <c:pt idx="544">
                  <c:v>2507.0105862000005</c:v>
                </c:pt>
                <c:pt idx="545">
                  <c:v>2479.5815579999999</c:v>
                </c:pt>
                <c:pt idx="546">
                  <c:v>2449.3577904000003</c:v>
                </c:pt>
                <c:pt idx="547">
                  <c:v>2417.5934190000003</c:v>
                </c:pt>
                <c:pt idx="548">
                  <c:v>2493.0954126000001</c:v>
                </c:pt>
                <c:pt idx="549">
                  <c:v>2523.5557992000004</c:v>
                </c:pt>
                <c:pt idx="550">
                  <c:v>2591.1403344</c:v>
                </c:pt>
                <c:pt idx="551">
                  <c:v>2615.6566980000002</c:v>
                </c:pt>
                <c:pt idx="552">
                  <c:v>2491.0277688000001</c:v>
                </c:pt>
                <c:pt idx="553">
                  <c:v>2334.6453384000001</c:v>
                </c:pt>
                <c:pt idx="554">
                  <c:v>1842.5945357999999</c:v>
                </c:pt>
                <c:pt idx="555">
                  <c:v>1398.821805</c:v>
                </c:pt>
                <c:pt idx="556">
                  <c:v>1399.3984746000001</c:v>
                </c:pt>
                <c:pt idx="557">
                  <c:v>1399.3753068000001</c:v>
                </c:pt>
                <c:pt idx="558">
                  <c:v>1392.6951845999999</c:v>
                </c:pt>
                <c:pt idx="559">
                  <c:v>1399.3484057999999</c:v>
                </c:pt>
                <c:pt idx="560">
                  <c:v>1404.5175702000001</c:v>
                </c:pt>
                <c:pt idx="561">
                  <c:v>1417.7201418000002</c:v>
                </c:pt>
                <c:pt idx="562">
                  <c:v>1405.1287170000001</c:v>
                </c:pt>
                <c:pt idx="563">
                  <c:v>1398.6246042000002</c:v>
                </c:pt>
                <c:pt idx="564">
                  <c:v>1396.3660182000001</c:v>
                </c:pt>
                <c:pt idx="565">
                  <c:v>1402.1713638000001</c:v>
                </c:pt>
                <c:pt idx="566">
                  <c:v>1417.1006502000002</c:v>
                </c:pt>
                <c:pt idx="567">
                  <c:v>1481.200902</c:v>
                </c:pt>
                <c:pt idx="568">
                  <c:v>1853.2815894000003</c:v>
                </c:pt>
                <c:pt idx="569">
                  <c:v>2337.4084554000001</c:v>
                </c:pt>
                <c:pt idx="570">
                  <c:v>2497.8199968000004</c:v>
                </c:pt>
                <c:pt idx="571">
                  <c:v>2529.3305106000003</c:v>
                </c:pt>
                <c:pt idx="572">
                  <c:v>2592.3481344000006</c:v>
                </c:pt>
                <c:pt idx="573">
                  <c:v>2587.7525651999999</c:v>
                </c:pt>
                <c:pt idx="574">
                  <c:v>2559.5869986000002</c:v>
                </c:pt>
                <c:pt idx="575">
                  <c:v>2492.7390018000001</c:v>
                </c:pt>
                <c:pt idx="576">
                  <c:v>2538.5698512000004</c:v>
                </c:pt>
                <c:pt idx="577">
                  <c:v>2541.0919572000003</c:v>
                </c:pt>
                <c:pt idx="578">
                  <c:v>2516.6067768000003</c:v>
                </c:pt>
                <c:pt idx="579">
                  <c:v>2505.1079718000001</c:v>
                </c:pt>
                <c:pt idx="580">
                  <c:v>2569.5240084000006</c:v>
                </c:pt>
                <c:pt idx="581">
                  <c:v>2549.9195478000001</c:v>
                </c:pt>
                <c:pt idx="582">
                  <c:v>2557.6754903999999</c:v>
                </c:pt>
                <c:pt idx="583">
                  <c:v>2485.3917347999995</c:v>
                </c:pt>
                <c:pt idx="584">
                  <c:v>2439.8980812000004</c:v>
                </c:pt>
                <c:pt idx="585">
                  <c:v>2442.3741810000001</c:v>
                </c:pt>
                <c:pt idx="586">
                  <c:v>2397.0696030000004</c:v>
                </c:pt>
                <c:pt idx="587">
                  <c:v>2459.3078664</c:v>
                </c:pt>
                <c:pt idx="588">
                  <c:v>2516.2723259999998</c:v>
                </c:pt>
                <c:pt idx="589">
                  <c:v>2567.4540588</c:v>
                </c:pt>
                <c:pt idx="590">
                  <c:v>2480.5124424000001</c:v>
                </c:pt>
                <c:pt idx="591">
                  <c:v>2400.3111186000001</c:v>
                </c:pt>
                <c:pt idx="592">
                  <c:v>2396.638089</c:v>
                </c:pt>
                <c:pt idx="593">
                  <c:v>2526.7349484000006</c:v>
                </c:pt>
                <c:pt idx="594">
                  <c:v>2532.3025770000004</c:v>
                </c:pt>
                <c:pt idx="595">
                  <c:v>2563.4876436</c:v>
                </c:pt>
                <c:pt idx="596">
                  <c:v>2650.2826770000001</c:v>
                </c:pt>
                <c:pt idx="597">
                  <c:v>2653.3679472000008</c:v>
                </c:pt>
                <c:pt idx="598">
                  <c:v>2574.3845250000004</c:v>
                </c:pt>
                <c:pt idx="599">
                  <c:v>2592.7742682000003</c:v>
                </c:pt>
                <c:pt idx="600">
                  <c:v>2635.5151260000002</c:v>
                </c:pt>
                <c:pt idx="601">
                  <c:v>2570.4143766000002</c:v>
                </c:pt>
                <c:pt idx="602">
                  <c:v>2517.2305506000002</c:v>
                </c:pt>
                <c:pt idx="603">
                  <c:v>2464.5029436</c:v>
                </c:pt>
                <c:pt idx="604">
                  <c:v>2368.4542956000005</c:v>
                </c:pt>
                <c:pt idx="605">
                  <c:v>2323.4857056000001</c:v>
                </c:pt>
                <c:pt idx="606">
                  <c:v>2363.6621844000001</c:v>
                </c:pt>
                <c:pt idx="607">
                  <c:v>2304.0590112000004</c:v>
                </c:pt>
                <c:pt idx="608">
                  <c:v>2326.4360316000002</c:v>
                </c:pt>
                <c:pt idx="609">
                  <c:v>2464.1384076000004</c:v>
                </c:pt>
                <c:pt idx="610">
                  <c:v>2477.3985144000003</c:v>
                </c:pt>
                <c:pt idx="611">
                  <c:v>2515.0434444000002</c:v>
                </c:pt>
                <c:pt idx="612">
                  <c:v>2616.7382280000002</c:v>
                </c:pt>
                <c:pt idx="613">
                  <c:v>2582.9235612000007</c:v>
                </c:pt>
                <c:pt idx="614">
                  <c:v>2541.449466</c:v>
                </c:pt>
                <c:pt idx="615">
                  <c:v>2604.6782352</c:v>
                </c:pt>
                <c:pt idx="616">
                  <c:v>2589.5522970000002</c:v>
                </c:pt>
                <c:pt idx="617">
                  <c:v>2597.1451866000002</c:v>
                </c:pt>
                <c:pt idx="618">
                  <c:v>2570.129226</c:v>
                </c:pt>
                <c:pt idx="619">
                  <c:v>2555.4688398000003</c:v>
                </c:pt>
                <c:pt idx="620">
                  <c:v>2610.4240691999998</c:v>
                </c:pt>
                <c:pt idx="621">
                  <c:v>2603.6921213999999</c:v>
                </c:pt>
                <c:pt idx="622">
                  <c:v>2537.0377020000001</c:v>
                </c:pt>
                <c:pt idx="623">
                  <c:v>2449.3248504000003</c:v>
                </c:pt>
                <c:pt idx="624">
                  <c:v>2449.1592720000003</c:v>
                </c:pt>
                <c:pt idx="625">
                  <c:v>2553.8204123999999</c:v>
                </c:pt>
                <c:pt idx="626">
                  <c:v>2541.8892150000001</c:v>
                </c:pt>
                <c:pt idx="627">
                  <c:v>2538.6105869999997</c:v>
                </c:pt>
                <c:pt idx="628">
                  <c:v>2534.6683278</c:v>
                </c:pt>
                <c:pt idx="629">
                  <c:v>2530.1835467999999</c:v>
                </c:pt>
                <c:pt idx="630">
                  <c:v>2529.7200809999999</c:v>
                </c:pt>
                <c:pt idx="631">
                  <c:v>2517.0499296000003</c:v>
                </c:pt>
                <c:pt idx="632">
                  <c:v>2456.0984124000001</c:v>
                </c:pt>
                <c:pt idx="633">
                  <c:v>2089.2904308000006</c:v>
                </c:pt>
                <c:pt idx="634">
                  <c:v>2451.2527187999999</c:v>
                </c:pt>
                <c:pt idx="635">
                  <c:v>2598.0660791999999</c:v>
                </c:pt>
                <c:pt idx="636">
                  <c:v>2536.2128844000003</c:v>
                </c:pt>
                <c:pt idx="637">
                  <c:v>2609.7015852</c:v>
                </c:pt>
                <c:pt idx="638">
                  <c:v>2586.3976332000002</c:v>
                </c:pt>
                <c:pt idx="639">
                  <c:v>2515.7089422000004</c:v>
                </c:pt>
                <c:pt idx="640">
                  <c:v>2607.5668536000003</c:v>
                </c:pt>
                <c:pt idx="641">
                  <c:v>2505.1425588000002</c:v>
                </c:pt>
                <c:pt idx="642">
                  <c:v>2483.0275212000001</c:v>
                </c:pt>
                <c:pt idx="643">
                  <c:v>2561.7067974000001</c:v>
                </c:pt>
                <c:pt idx="644">
                  <c:v>2530.2789630000002</c:v>
                </c:pt>
                <c:pt idx="645">
                  <c:v>2520.0889739999998</c:v>
                </c:pt>
                <c:pt idx="646">
                  <c:v>2502.6057396000006</c:v>
                </c:pt>
                <c:pt idx="647">
                  <c:v>2475.0822834000005</c:v>
                </c:pt>
                <c:pt idx="648">
                  <c:v>2557.4676390000004</c:v>
                </c:pt>
                <c:pt idx="649">
                  <c:v>2329.8112836</c:v>
                </c:pt>
                <c:pt idx="650">
                  <c:v>1710.2592936000001</c:v>
                </c:pt>
                <c:pt idx="651">
                  <c:v>1422.1690182</c:v>
                </c:pt>
                <c:pt idx="652">
                  <c:v>1393.2818460000003</c:v>
                </c:pt>
                <c:pt idx="653">
                  <c:v>1376.3370708000002</c:v>
                </c:pt>
                <c:pt idx="654">
                  <c:v>1373.2046964000001</c:v>
                </c:pt>
                <c:pt idx="655">
                  <c:v>1393.454232</c:v>
                </c:pt>
                <c:pt idx="656">
                  <c:v>1395.8535816000001</c:v>
                </c:pt>
                <c:pt idx="657">
                  <c:v>1387.8403776000002</c:v>
                </c:pt>
                <c:pt idx="658">
                  <c:v>1306.8871434</c:v>
                </c:pt>
                <c:pt idx="659">
                  <c:v>1641.2737104</c:v>
                </c:pt>
                <c:pt idx="660">
                  <c:v>2027.5576866000001</c:v>
                </c:pt>
                <c:pt idx="661">
                  <c:v>2088.354276</c:v>
                </c:pt>
                <c:pt idx="662">
                  <c:v>2228.3645382000004</c:v>
                </c:pt>
                <c:pt idx="663">
                  <c:v>2352.3867126</c:v>
                </c:pt>
                <c:pt idx="664">
                  <c:v>2509.4735100000003</c:v>
                </c:pt>
                <c:pt idx="665">
                  <c:v>2448.2078550000001</c:v>
                </c:pt>
                <c:pt idx="666">
                  <c:v>2558.6598474000002</c:v>
                </c:pt>
                <c:pt idx="667">
                  <c:v>2601.5260968000002</c:v>
                </c:pt>
                <c:pt idx="668">
                  <c:v>2530.7172846000003</c:v>
                </c:pt>
                <c:pt idx="669">
                  <c:v>2538.9375714000003</c:v>
                </c:pt>
                <c:pt idx="670">
                  <c:v>2581.6006907999999</c:v>
                </c:pt>
                <c:pt idx="671">
                  <c:v>2519.4029436000005</c:v>
                </c:pt>
                <c:pt idx="672">
                  <c:v>2583.8767349999998</c:v>
                </c:pt>
                <c:pt idx="673">
                  <c:v>2557.1771082000005</c:v>
                </c:pt>
                <c:pt idx="674">
                  <c:v>2501.5585769999998</c:v>
                </c:pt>
                <c:pt idx="675">
                  <c:v>2505.9291660000004</c:v>
                </c:pt>
                <c:pt idx="676">
                  <c:v>2523.9872034000005</c:v>
                </c:pt>
                <c:pt idx="677">
                  <c:v>2563.5607704000004</c:v>
                </c:pt>
                <c:pt idx="678">
                  <c:v>2521.9559033999999</c:v>
                </c:pt>
                <c:pt idx="679">
                  <c:v>2536.4948508000002</c:v>
                </c:pt>
                <c:pt idx="680">
                  <c:v>2560.4521128000001</c:v>
                </c:pt>
                <c:pt idx="681">
                  <c:v>2531.6085312</c:v>
                </c:pt>
                <c:pt idx="682">
                  <c:v>2519.972037</c:v>
                </c:pt>
                <c:pt idx="683">
                  <c:v>2475.4979862</c:v>
                </c:pt>
                <c:pt idx="684">
                  <c:v>2531.6658467999996</c:v>
                </c:pt>
                <c:pt idx="685">
                  <c:v>2593.0611756000003</c:v>
                </c:pt>
                <c:pt idx="686">
                  <c:v>2578.5338670000001</c:v>
                </c:pt>
                <c:pt idx="687">
                  <c:v>2575.8544176000005</c:v>
                </c:pt>
                <c:pt idx="688">
                  <c:v>2406.0721050000002</c:v>
                </c:pt>
                <c:pt idx="689">
                  <c:v>2326.5586782</c:v>
                </c:pt>
                <c:pt idx="690">
                  <c:v>2338.5617946000002</c:v>
                </c:pt>
                <c:pt idx="691">
                  <c:v>2341.7355636000002</c:v>
                </c:pt>
                <c:pt idx="692">
                  <c:v>2332.7053920000003</c:v>
                </c:pt>
                <c:pt idx="693">
                  <c:v>2397.4177788000002</c:v>
                </c:pt>
                <c:pt idx="694">
                  <c:v>2582.9831826</c:v>
                </c:pt>
                <c:pt idx="695">
                  <c:v>2522.8561536000002</c:v>
                </c:pt>
                <c:pt idx="696">
                  <c:v>2543.5871622000004</c:v>
                </c:pt>
                <c:pt idx="697">
                  <c:v>2618.3525076000001</c:v>
                </c:pt>
                <c:pt idx="698">
                  <c:v>2479.2270138000003</c:v>
                </c:pt>
                <c:pt idx="699">
                  <c:v>2182.9222710000004</c:v>
                </c:pt>
                <c:pt idx="700">
                  <c:v>2472.4348956000003</c:v>
                </c:pt>
                <c:pt idx="701">
                  <c:v>2496.8970180000001</c:v>
                </c:pt>
                <c:pt idx="702">
                  <c:v>2409.1634142000003</c:v>
                </c:pt>
                <c:pt idx="703">
                  <c:v>2489.5575468000006</c:v>
                </c:pt>
                <c:pt idx="704">
                  <c:v>2508.2988696000002</c:v>
                </c:pt>
                <c:pt idx="705">
                  <c:v>2484.4688658</c:v>
                </c:pt>
                <c:pt idx="706">
                  <c:v>2619.8148240000005</c:v>
                </c:pt>
                <c:pt idx="707">
                  <c:v>2540.0527001999999</c:v>
                </c:pt>
                <c:pt idx="708">
                  <c:v>2510.2368396000002</c:v>
                </c:pt>
                <c:pt idx="709">
                  <c:v>2559.7938617999998</c:v>
                </c:pt>
                <c:pt idx="710">
                  <c:v>2484.0000198000002</c:v>
                </c:pt>
                <c:pt idx="711">
                  <c:v>2477.8192680000002</c:v>
                </c:pt>
                <c:pt idx="712">
                  <c:v>2515.6324116000001</c:v>
                </c:pt>
                <c:pt idx="713">
                  <c:v>2454.2196246000003</c:v>
                </c:pt>
                <c:pt idx="714">
                  <c:v>2498.3509896</c:v>
                </c:pt>
                <c:pt idx="715">
                  <c:v>2464.0100514000001</c:v>
                </c:pt>
                <c:pt idx="716">
                  <c:v>2515.1232690000002</c:v>
                </c:pt>
                <c:pt idx="717">
                  <c:v>2502.1060398</c:v>
                </c:pt>
                <c:pt idx="718">
                  <c:v>2506.1208768000001</c:v>
                </c:pt>
                <c:pt idx="719">
                  <c:v>2515.3623035999999</c:v>
                </c:pt>
                <c:pt idx="720">
                  <c:v>2488.5817542000004</c:v>
                </c:pt>
                <c:pt idx="721">
                  <c:v>2493.6129000000001</c:v>
                </c:pt>
                <c:pt idx="722">
                  <c:v>2515.2353748000005</c:v>
                </c:pt>
                <c:pt idx="723">
                  <c:v>2478.9057389999998</c:v>
                </c:pt>
                <c:pt idx="724">
                  <c:v>2495.9234214000003</c:v>
                </c:pt>
                <c:pt idx="725">
                  <c:v>2478.7875942000005</c:v>
                </c:pt>
                <c:pt idx="726">
                  <c:v>2510.9542728000001</c:v>
                </c:pt>
                <c:pt idx="727">
                  <c:v>2506.4736641999998</c:v>
                </c:pt>
                <c:pt idx="728">
                  <c:v>2529.1773395999999</c:v>
                </c:pt>
                <c:pt idx="729">
                  <c:v>2521.9867572000003</c:v>
                </c:pt>
                <c:pt idx="730">
                  <c:v>2524.1056776</c:v>
                </c:pt>
                <c:pt idx="731">
                  <c:v>2480.7765114000003</c:v>
                </c:pt>
                <c:pt idx="732">
                  <c:v>2506.6932642000006</c:v>
                </c:pt>
                <c:pt idx="733">
                  <c:v>2511.5792544000001</c:v>
                </c:pt>
                <c:pt idx="734">
                  <c:v>2360.3129550000003</c:v>
                </c:pt>
                <c:pt idx="735">
                  <c:v>2380.2494508</c:v>
                </c:pt>
                <c:pt idx="736">
                  <c:v>2293.0298208000004</c:v>
                </c:pt>
                <c:pt idx="737">
                  <c:v>2264.3689463999999</c:v>
                </c:pt>
                <c:pt idx="738">
                  <c:v>2401.5871044</c:v>
                </c:pt>
                <c:pt idx="739">
                  <c:v>2378.1573215999997</c:v>
                </c:pt>
                <c:pt idx="740">
                  <c:v>2442.9991626000001</c:v>
                </c:pt>
                <c:pt idx="741">
                  <c:v>2459.5055064000003</c:v>
                </c:pt>
                <c:pt idx="742">
                  <c:v>2352.7095246000003</c:v>
                </c:pt>
                <c:pt idx="743">
                  <c:v>2266.7538024000005</c:v>
                </c:pt>
                <c:pt idx="744">
                  <c:v>2194.4305188000003</c:v>
                </c:pt>
                <c:pt idx="745">
                  <c:v>2204.5026923999999</c:v>
                </c:pt>
                <c:pt idx="746">
                  <c:v>1817.3520648000003</c:v>
                </c:pt>
                <c:pt idx="747">
                  <c:v>1313.4248550000002</c:v>
                </c:pt>
                <c:pt idx="748">
                  <c:v>1291.1907942</c:v>
                </c:pt>
                <c:pt idx="749">
                  <c:v>1293.9435900000001</c:v>
                </c:pt>
                <c:pt idx="750">
                  <c:v>1303.2136746000001</c:v>
                </c:pt>
                <c:pt idx="751">
                  <c:v>1297.6360542000002</c:v>
                </c:pt>
                <c:pt idx="752">
                  <c:v>1302.8017050000003</c:v>
                </c:pt>
                <c:pt idx="753">
                  <c:v>1315.1962584</c:v>
                </c:pt>
                <c:pt idx="754">
                  <c:v>1334.7596538000003</c:v>
                </c:pt>
                <c:pt idx="755">
                  <c:v>1528.0205003999999</c:v>
                </c:pt>
                <c:pt idx="756">
                  <c:v>2010.2767038</c:v>
                </c:pt>
                <c:pt idx="757">
                  <c:v>2116.409823</c:v>
                </c:pt>
                <c:pt idx="758">
                  <c:v>2277.7198578000002</c:v>
                </c:pt>
                <c:pt idx="759">
                  <c:v>2362.7179044000004</c:v>
                </c:pt>
                <c:pt idx="760">
                  <c:v>2400.808293</c:v>
                </c:pt>
                <c:pt idx="761">
                  <c:v>2415.3346133999999</c:v>
                </c:pt>
                <c:pt idx="762">
                  <c:v>2485.6908300000005</c:v>
                </c:pt>
                <c:pt idx="763">
                  <c:v>2459.4355638000006</c:v>
                </c:pt>
                <c:pt idx="764">
                  <c:v>2444.2820658000001</c:v>
                </c:pt>
                <c:pt idx="765">
                  <c:v>2419.6562316</c:v>
                </c:pt>
                <c:pt idx="766">
                  <c:v>2487.3878988000001</c:v>
                </c:pt>
                <c:pt idx="767">
                  <c:v>2502.7858116000002</c:v>
                </c:pt>
                <c:pt idx="768">
                  <c:v>2423.9587446000005</c:v>
                </c:pt>
                <c:pt idx="769">
                  <c:v>2451.4613388000002</c:v>
                </c:pt>
                <c:pt idx="770">
                  <c:v>2448.6030252</c:v>
                </c:pt>
                <c:pt idx="771">
                  <c:v>2421.0860472000004</c:v>
                </c:pt>
                <c:pt idx="772">
                  <c:v>2349.4099248000002</c:v>
                </c:pt>
                <c:pt idx="773">
                  <c:v>2431.4757623999999</c:v>
                </c:pt>
                <c:pt idx="774">
                  <c:v>2464.6274568000003</c:v>
                </c:pt>
                <c:pt idx="775">
                  <c:v>2386.5320970000002</c:v>
                </c:pt>
                <c:pt idx="776">
                  <c:v>2425.3018182000001</c:v>
                </c:pt>
                <c:pt idx="777">
                  <c:v>2449.3518612000007</c:v>
                </c:pt>
                <c:pt idx="778">
                  <c:v>2434.6113210000003</c:v>
                </c:pt>
                <c:pt idx="779">
                  <c:v>2379.3403068000002</c:v>
                </c:pt>
                <c:pt idx="780">
                  <c:v>2405.0279070000001</c:v>
                </c:pt>
                <c:pt idx="781">
                  <c:v>2416.8277836000002</c:v>
                </c:pt>
                <c:pt idx="782">
                  <c:v>2431.4942088000003</c:v>
                </c:pt>
                <c:pt idx="783">
                  <c:v>2414.6040042000009</c:v>
                </c:pt>
                <c:pt idx="784">
                  <c:v>2368.6890480000002</c:v>
                </c:pt>
                <c:pt idx="785">
                  <c:v>2322.9880920000005</c:v>
                </c:pt>
                <c:pt idx="786">
                  <c:v>2474.4252402000002</c:v>
                </c:pt>
                <c:pt idx="787">
                  <c:v>2363.7733020000001</c:v>
                </c:pt>
                <c:pt idx="788">
                  <c:v>2413.1625498000003</c:v>
                </c:pt>
                <c:pt idx="789">
                  <c:v>2412.2879928000002</c:v>
                </c:pt>
                <c:pt idx="790">
                  <c:v>2376.7176240000003</c:v>
                </c:pt>
                <c:pt idx="791">
                  <c:v>2412.6984252000002</c:v>
                </c:pt>
                <c:pt idx="792">
                  <c:v>2487.3676956000004</c:v>
                </c:pt>
                <c:pt idx="793">
                  <c:v>2482.2845046000002</c:v>
                </c:pt>
                <c:pt idx="794">
                  <c:v>2468.0312568000004</c:v>
                </c:pt>
                <c:pt idx="795">
                  <c:v>2337.4884996000001</c:v>
                </c:pt>
                <c:pt idx="796">
                  <c:v>2215.5625170000003</c:v>
                </c:pt>
                <c:pt idx="797">
                  <c:v>2217.3064703999999</c:v>
                </c:pt>
                <c:pt idx="798">
                  <c:v>2249.9961264000003</c:v>
                </c:pt>
                <c:pt idx="799">
                  <c:v>2246.2073676</c:v>
                </c:pt>
                <c:pt idx="800">
                  <c:v>2334.2585130000002</c:v>
                </c:pt>
                <c:pt idx="801">
                  <c:v>2473.7051718000002</c:v>
                </c:pt>
                <c:pt idx="802">
                  <c:v>2485.4209416000003</c:v>
                </c:pt>
                <c:pt idx="803">
                  <c:v>2422.8700776000001</c:v>
                </c:pt>
                <c:pt idx="804">
                  <c:v>2511.4930614</c:v>
                </c:pt>
                <c:pt idx="805">
                  <c:v>2373.5367179999998</c:v>
                </c:pt>
                <c:pt idx="806">
                  <c:v>2042.1412018200003</c:v>
                </c:pt>
                <c:pt idx="807">
                  <c:v>2094.5147477400005</c:v>
                </c:pt>
                <c:pt idx="808">
                  <c:v>1945.9713236400003</c:v>
                </c:pt>
                <c:pt idx="809">
                  <c:v>2038.2975759600001</c:v>
                </c:pt>
                <c:pt idx="810">
                  <c:v>1860.2695468800002</c:v>
                </c:pt>
                <c:pt idx="811">
                  <c:v>1778.5549485000001</c:v>
                </c:pt>
                <c:pt idx="812">
                  <c:v>1792.23650064</c:v>
                </c:pt>
                <c:pt idx="813">
                  <c:v>1251.0686773800003</c:v>
                </c:pt>
                <c:pt idx="814">
                  <c:v>830.85316326000009</c:v>
                </c:pt>
                <c:pt idx="815">
                  <c:v>759.99798252000005</c:v>
                </c:pt>
                <c:pt idx="816">
                  <c:v>743.74056630000007</c:v>
                </c:pt>
                <c:pt idx="817">
                  <c:v>772.23279888000013</c:v>
                </c:pt>
                <c:pt idx="818">
                  <c:v>830.43438606000007</c:v>
                </c:pt>
                <c:pt idx="819">
                  <c:v>856.89324342000009</c:v>
                </c:pt>
                <c:pt idx="820">
                  <c:v>950.87230416</c:v>
                </c:pt>
                <c:pt idx="821">
                  <c:v>1238.014764</c:v>
                </c:pt>
                <c:pt idx="822">
                  <c:v>1319.8670406000001</c:v>
                </c:pt>
                <c:pt idx="823">
                  <c:v>1529.2637658000001</c:v>
                </c:pt>
                <c:pt idx="824">
                  <c:v>2003.4318816000002</c:v>
                </c:pt>
                <c:pt idx="825">
                  <c:v>2319.8301342</c:v>
                </c:pt>
                <c:pt idx="826">
                  <c:v>2353.4205894000002</c:v>
                </c:pt>
                <c:pt idx="827">
                  <c:v>2280.3135534000003</c:v>
                </c:pt>
                <c:pt idx="828">
                  <c:v>2413.4126741999999</c:v>
                </c:pt>
                <c:pt idx="829">
                  <c:v>2418.397704</c:v>
                </c:pt>
                <c:pt idx="830">
                  <c:v>2339.0220762000004</c:v>
                </c:pt>
                <c:pt idx="831">
                  <c:v>2441.4630606000005</c:v>
                </c:pt>
                <c:pt idx="832">
                  <c:v>2376.4320342000005</c:v>
                </c:pt>
                <c:pt idx="833">
                  <c:v>2389.0338900000002</c:v>
                </c:pt>
                <c:pt idx="834">
                  <c:v>2421.2123172000001</c:v>
                </c:pt>
                <c:pt idx="835">
                  <c:v>2413.5672726000003</c:v>
                </c:pt>
                <c:pt idx="836">
                  <c:v>2331.8661905999998</c:v>
                </c:pt>
                <c:pt idx="837">
                  <c:v>2447.5309380000003</c:v>
                </c:pt>
                <c:pt idx="838">
                  <c:v>2473.6218336000002</c:v>
                </c:pt>
                <c:pt idx="839">
                  <c:v>2471.3576478</c:v>
                </c:pt>
                <c:pt idx="840">
                  <c:v>2367.1876428</c:v>
                </c:pt>
                <c:pt idx="841">
                  <c:v>2305.5283548000002</c:v>
                </c:pt>
                <c:pt idx="842">
                  <c:v>1580.9753934000003</c:v>
                </c:pt>
                <c:pt idx="843">
                  <c:v>1347.6019716000001</c:v>
                </c:pt>
                <c:pt idx="844">
                  <c:v>1347.8444100000002</c:v>
                </c:pt>
                <c:pt idx="845">
                  <c:v>1348.4362320000002</c:v>
                </c:pt>
                <c:pt idx="846">
                  <c:v>1364.1561882000001</c:v>
                </c:pt>
                <c:pt idx="847">
                  <c:v>1401.3842076000001</c:v>
                </c:pt>
                <c:pt idx="848">
                  <c:v>1413.6353622000001</c:v>
                </c:pt>
                <c:pt idx="849">
                  <c:v>1397.385072</c:v>
                </c:pt>
                <c:pt idx="850">
                  <c:v>1408.8040524</c:v>
                </c:pt>
                <c:pt idx="851">
                  <c:v>1452.4615206000001</c:v>
                </c:pt>
                <c:pt idx="852">
                  <c:v>1969.8552612000003</c:v>
                </c:pt>
                <c:pt idx="853">
                  <c:v>2229.3163944000003</c:v>
                </c:pt>
                <c:pt idx="854">
                  <c:v>2425.0632227999999</c:v>
                </c:pt>
                <c:pt idx="855">
                  <c:v>2453.9077926</c:v>
                </c:pt>
                <c:pt idx="856">
                  <c:v>2445.9952752000004</c:v>
                </c:pt>
                <c:pt idx="857">
                  <c:v>2476.0760832000001</c:v>
                </c:pt>
                <c:pt idx="858">
                  <c:v>2585.6620830000002</c:v>
                </c:pt>
                <c:pt idx="859">
                  <c:v>2501.0175924</c:v>
                </c:pt>
                <c:pt idx="860">
                  <c:v>2483.5506084000003</c:v>
                </c:pt>
                <c:pt idx="861">
                  <c:v>2470.6102392000003</c:v>
                </c:pt>
                <c:pt idx="862">
                  <c:v>2542.1421942000006</c:v>
                </c:pt>
                <c:pt idx="863">
                  <c:v>2531.957805</c:v>
                </c:pt>
                <c:pt idx="864">
                  <c:v>2490.7399830000004</c:v>
                </c:pt>
                <c:pt idx="865">
                  <c:v>2512.0359126000003</c:v>
                </c:pt>
                <c:pt idx="866">
                  <c:v>2540.25594</c:v>
                </c:pt>
                <c:pt idx="867">
                  <c:v>2440.5953112000002</c:v>
                </c:pt>
                <c:pt idx="868">
                  <c:v>2438.4453174</c:v>
                </c:pt>
                <c:pt idx="869">
                  <c:v>2444.4540126000002</c:v>
                </c:pt>
                <c:pt idx="870">
                  <c:v>2493.5561334000004</c:v>
                </c:pt>
                <c:pt idx="871">
                  <c:v>2466.3474738</c:v>
                </c:pt>
                <c:pt idx="872">
                  <c:v>2483.8320258000003</c:v>
                </c:pt>
                <c:pt idx="873">
                  <c:v>2462.457699</c:v>
                </c:pt>
                <c:pt idx="874">
                  <c:v>2440.6341804000003</c:v>
                </c:pt>
                <c:pt idx="875">
                  <c:v>2413.8432000000003</c:v>
                </c:pt>
                <c:pt idx="876">
                  <c:v>2292.5152980000003</c:v>
                </c:pt>
                <c:pt idx="877">
                  <c:v>2264.7587364000001</c:v>
                </c:pt>
                <c:pt idx="878">
                  <c:v>2289.4098245999999</c:v>
                </c:pt>
                <c:pt idx="879">
                  <c:v>2299.1850990000003</c:v>
                </c:pt>
                <c:pt idx="880">
                  <c:v>2307.7515852000001</c:v>
                </c:pt>
                <c:pt idx="881">
                  <c:v>2281.4421876000001</c:v>
                </c:pt>
                <c:pt idx="882">
                  <c:v>2456.6523533999998</c:v>
                </c:pt>
                <c:pt idx="883">
                  <c:v>2549.2558067999998</c:v>
                </c:pt>
                <c:pt idx="884">
                  <c:v>2527.6361868000004</c:v>
                </c:pt>
                <c:pt idx="885">
                  <c:v>2520.8486801999998</c:v>
                </c:pt>
                <c:pt idx="886">
                  <c:v>2575.9468692</c:v>
                </c:pt>
                <c:pt idx="887">
                  <c:v>2560.4440973999999</c:v>
                </c:pt>
                <c:pt idx="888">
                  <c:v>2521.5700661999999</c:v>
                </c:pt>
                <c:pt idx="889">
                  <c:v>2475.3496464</c:v>
                </c:pt>
                <c:pt idx="890">
                  <c:v>2572.6617630000005</c:v>
                </c:pt>
                <c:pt idx="891">
                  <c:v>2568.1815935999998</c:v>
                </c:pt>
                <c:pt idx="892">
                  <c:v>2568.1325130000005</c:v>
                </c:pt>
                <c:pt idx="893">
                  <c:v>2618.6543478000003</c:v>
                </c:pt>
                <c:pt idx="894">
                  <c:v>2505.1392648000001</c:v>
                </c:pt>
                <c:pt idx="895">
                  <c:v>2586.8456172000006</c:v>
                </c:pt>
                <c:pt idx="896">
                  <c:v>2638.1155194000003</c:v>
                </c:pt>
                <c:pt idx="897">
                  <c:v>2568.2732766000008</c:v>
                </c:pt>
                <c:pt idx="898">
                  <c:v>2586.1379561999997</c:v>
                </c:pt>
                <c:pt idx="899">
                  <c:v>2594.7965646000002</c:v>
                </c:pt>
                <c:pt idx="900">
                  <c:v>2579.4907740000003</c:v>
                </c:pt>
                <c:pt idx="901">
                  <c:v>2252.7461772000001</c:v>
                </c:pt>
                <c:pt idx="902">
                  <c:v>2330.1626436000006</c:v>
                </c:pt>
                <c:pt idx="903">
                  <c:v>2645.4028356000003</c:v>
                </c:pt>
                <c:pt idx="904">
                  <c:v>2628.7883388</c:v>
                </c:pt>
                <c:pt idx="905">
                  <c:v>2558.069892</c:v>
                </c:pt>
                <c:pt idx="906">
                  <c:v>2474.4132720000002</c:v>
                </c:pt>
                <c:pt idx="907">
                  <c:v>2568.1180194000003</c:v>
                </c:pt>
                <c:pt idx="908">
                  <c:v>2535.0573491999999</c:v>
                </c:pt>
                <c:pt idx="909">
                  <c:v>2518.1437572</c:v>
                </c:pt>
                <c:pt idx="910">
                  <c:v>2571.6833351999999</c:v>
                </c:pt>
                <c:pt idx="911">
                  <c:v>2540.6246483999998</c:v>
                </c:pt>
                <c:pt idx="912">
                  <c:v>2524.3954398000005</c:v>
                </c:pt>
                <c:pt idx="913">
                  <c:v>2547.2388906000006</c:v>
                </c:pt>
                <c:pt idx="914">
                  <c:v>2508.7128156000003</c:v>
                </c:pt>
                <c:pt idx="915">
                  <c:v>2527.9725042000005</c:v>
                </c:pt>
                <c:pt idx="916">
                  <c:v>2547.7873416000007</c:v>
                </c:pt>
                <c:pt idx="917">
                  <c:v>2600.5977378000007</c:v>
                </c:pt>
                <c:pt idx="918">
                  <c:v>2564.8545437999996</c:v>
                </c:pt>
                <c:pt idx="919">
                  <c:v>2664.4562100000003</c:v>
                </c:pt>
                <c:pt idx="920">
                  <c:v>2616.8766858000004</c:v>
                </c:pt>
                <c:pt idx="921">
                  <c:v>2544.9693246000006</c:v>
                </c:pt>
                <c:pt idx="922">
                  <c:v>2231.2087974000005</c:v>
                </c:pt>
                <c:pt idx="923">
                  <c:v>2509.9212744000001</c:v>
                </c:pt>
                <c:pt idx="924">
                  <c:v>2564.0919828000006</c:v>
                </c:pt>
                <c:pt idx="925">
                  <c:v>2558.7714042000002</c:v>
                </c:pt>
                <c:pt idx="926">
                  <c:v>2385.3863340000003</c:v>
                </c:pt>
                <c:pt idx="927">
                  <c:v>2229.4796670000001</c:v>
                </c:pt>
                <c:pt idx="928">
                  <c:v>2236.0972032</c:v>
                </c:pt>
                <c:pt idx="929">
                  <c:v>2373.1168428000001</c:v>
                </c:pt>
                <c:pt idx="930">
                  <c:v>2438.0823186000002</c:v>
                </c:pt>
                <c:pt idx="931">
                  <c:v>2532.5990370000004</c:v>
                </c:pt>
                <c:pt idx="932">
                  <c:v>2632.1127534000002</c:v>
                </c:pt>
                <c:pt idx="933">
                  <c:v>2575.3447260000003</c:v>
                </c:pt>
                <c:pt idx="934">
                  <c:v>2501.8157286000005</c:v>
                </c:pt>
                <c:pt idx="935">
                  <c:v>2594.8847340000002</c:v>
                </c:pt>
                <c:pt idx="936">
                  <c:v>2541.7719486000001</c:v>
                </c:pt>
                <c:pt idx="937">
                  <c:v>2394.8493372000003</c:v>
                </c:pt>
                <c:pt idx="938">
                  <c:v>1630.2109212</c:v>
                </c:pt>
                <c:pt idx="939">
                  <c:v>1384.6745142000002</c:v>
                </c:pt>
                <c:pt idx="940">
                  <c:v>1373.6895732000003</c:v>
                </c:pt>
                <c:pt idx="941">
                  <c:v>1396.8553968000001</c:v>
                </c:pt>
                <c:pt idx="942">
                  <c:v>1402.2736973999999</c:v>
                </c:pt>
                <c:pt idx="943">
                  <c:v>1408.3726482000002</c:v>
                </c:pt>
                <c:pt idx="944">
                  <c:v>1414.8680867999999</c:v>
                </c:pt>
                <c:pt idx="945">
                  <c:v>1416.600621</c:v>
                </c:pt>
                <c:pt idx="946">
                  <c:v>1412.8189992000002</c:v>
                </c:pt>
                <c:pt idx="947">
                  <c:v>1438.8582888000001</c:v>
                </c:pt>
                <c:pt idx="948">
                  <c:v>1994.8942728000002</c:v>
                </c:pt>
                <c:pt idx="949">
                  <c:v>2409.9726402000001</c:v>
                </c:pt>
                <c:pt idx="950">
                  <c:v>2538.3735288000003</c:v>
                </c:pt>
                <c:pt idx="951">
                  <c:v>2534.0640984000001</c:v>
                </c:pt>
                <c:pt idx="952">
                  <c:v>2489.9433840000006</c:v>
                </c:pt>
                <c:pt idx="953">
                  <c:v>2482.8522804000004</c:v>
                </c:pt>
                <c:pt idx="954">
                  <c:v>2543.755815</c:v>
                </c:pt>
                <c:pt idx="955">
                  <c:v>2534.6948994000004</c:v>
                </c:pt>
                <c:pt idx="956">
                  <c:v>2511.3542742000004</c:v>
                </c:pt>
                <c:pt idx="957">
                  <c:v>2513.4277374000003</c:v>
                </c:pt>
                <c:pt idx="958">
                  <c:v>2554.9258788000006</c:v>
                </c:pt>
                <c:pt idx="959">
                  <c:v>2485.4087538000003</c:v>
                </c:pt>
                <c:pt idx="960">
                  <c:v>2468.0445426000001</c:v>
                </c:pt>
                <c:pt idx="961">
                  <c:v>2432.0938266000003</c:v>
                </c:pt>
                <c:pt idx="962">
                  <c:v>2414.2376016000003</c:v>
                </c:pt>
                <c:pt idx="963">
                  <c:v>2500.3823994000004</c:v>
                </c:pt>
                <c:pt idx="964">
                  <c:v>2530.0355364000002</c:v>
                </c:pt>
                <c:pt idx="965">
                  <c:v>2538.0257922000001</c:v>
                </c:pt>
                <c:pt idx="966">
                  <c:v>2544.5631744000002</c:v>
                </c:pt>
                <c:pt idx="967">
                  <c:v>2525.0664276000007</c:v>
                </c:pt>
                <c:pt idx="968">
                  <c:v>2590.7367096000003</c:v>
                </c:pt>
                <c:pt idx="969">
                  <c:v>2541.2270112000001</c:v>
                </c:pt>
                <c:pt idx="970">
                  <c:v>2534.8445567999997</c:v>
                </c:pt>
                <c:pt idx="971">
                  <c:v>2561.7295260000001</c:v>
                </c:pt>
                <c:pt idx="972">
                  <c:v>2651.9163912000004</c:v>
                </c:pt>
                <c:pt idx="973">
                  <c:v>2598.8694858000003</c:v>
                </c:pt>
                <c:pt idx="974">
                  <c:v>2566.6440642000002</c:v>
                </c:pt>
                <c:pt idx="975">
                  <c:v>2612.9661588000004</c:v>
                </c:pt>
                <c:pt idx="976">
                  <c:v>2558.5390674000005</c:v>
                </c:pt>
                <c:pt idx="977">
                  <c:v>2504.7384948000004</c:v>
                </c:pt>
                <c:pt idx="978">
                  <c:v>2537.7714954000003</c:v>
                </c:pt>
                <c:pt idx="979">
                  <c:v>2577.3530777999999</c:v>
                </c:pt>
                <c:pt idx="980">
                  <c:v>2487.5031888000003</c:v>
                </c:pt>
                <c:pt idx="981">
                  <c:v>2582.4607542000003</c:v>
                </c:pt>
                <c:pt idx="982">
                  <c:v>2642.2897860000003</c:v>
                </c:pt>
                <c:pt idx="983">
                  <c:v>2631.1931784000003</c:v>
                </c:pt>
                <c:pt idx="984">
                  <c:v>2606.0493078</c:v>
                </c:pt>
                <c:pt idx="985">
                  <c:v>2203.5565458000001</c:v>
                </c:pt>
                <c:pt idx="986">
                  <c:v>1889.6780934000003</c:v>
                </c:pt>
                <c:pt idx="987">
                  <c:v>2222.4878226000001</c:v>
                </c:pt>
                <c:pt idx="988">
                  <c:v>2308.9833216000002</c:v>
                </c:pt>
                <c:pt idx="989">
                  <c:v>2309.8208759999998</c:v>
                </c:pt>
                <c:pt idx="990">
                  <c:v>2297.9847654000005</c:v>
                </c:pt>
                <c:pt idx="991">
                  <c:v>2302.2346842000002</c:v>
                </c:pt>
                <c:pt idx="992">
                  <c:v>2430.5724378</c:v>
                </c:pt>
                <c:pt idx="993">
                  <c:v>2469.6902250000003</c:v>
                </c:pt>
                <c:pt idx="994">
                  <c:v>2506.2150852000004</c:v>
                </c:pt>
                <c:pt idx="995">
                  <c:v>2593.8593117999999</c:v>
                </c:pt>
                <c:pt idx="996">
                  <c:v>2523.8503926000008</c:v>
                </c:pt>
                <c:pt idx="997">
                  <c:v>2554.0235424000007</c:v>
                </c:pt>
                <c:pt idx="998">
                  <c:v>2608.3691622000001</c:v>
                </c:pt>
                <c:pt idx="999">
                  <c:v>2497.2010542000003</c:v>
                </c:pt>
                <c:pt idx="1000">
                  <c:v>2104.4174670000002</c:v>
                </c:pt>
                <c:pt idx="1001">
                  <c:v>2428.8420996000004</c:v>
                </c:pt>
                <c:pt idx="1002">
                  <c:v>2499.0624935999999</c:v>
                </c:pt>
                <c:pt idx="1003">
                  <c:v>2519.1235026000004</c:v>
                </c:pt>
                <c:pt idx="1004">
                  <c:v>2559.3896880000002</c:v>
                </c:pt>
                <c:pt idx="1005">
                  <c:v>2498.2310879999995</c:v>
                </c:pt>
                <c:pt idx="1006">
                  <c:v>2509.4738394000001</c:v>
                </c:pt>
                <c:pt idx="1007">
                  <c:v>2530.9970550000007</c:v>
                </c:pt>
                <c:pt idx="1008">
                  <c:v>2482.9882128000008</c:v>
                </c:pt>
                <c:pt idx="1009">
                  <c:v>2538.6167358000002</c:v>
                </c:pt>
                <c:pt idx="1010">
                  <c:v>2590.8684696</c:v>
                </c:pt>
                <c:pt idx="1011">
                  <c:v>2508.5891808000006</c:v>
                </c:pt>
                <c:pt idx="1012">
                  <c:v>2529.9814049999995</c:v>
                </c:pt>
                <c:pt idx="1013">
                  <c:v>2592.2167038000002</c:v>
                </c:pt>
                <c:pt idx="1014">
                  <c:v>2524.2233832000002</c:v>
                </c:pt>
                <c:pt idx="1015">
                  <c:v>2536.3826352000001</c:v>
                </c:pt>
                <c:pt idx="1016">
                  <c:v>2559.3523560000003</c:v>
                </c:pt>
                <c:pt idx="1017">
                  <c:v>2357.9259030000003</c:v>
                </c:pt>
                <c:pt idx="1018">
                  <c:v>2210.8943700000004</c:v>
                </c:pt>
                <c:pt idx="1019">
                  <c:v>2497.4444808000003</c:v>
                </c:pt>
                <c:pt idx="1020">
                  <c:v>2563.7680728</c:v>
                </c:pt>
                <c:pt idx="1021">
                  <c:v>2645.2816164000001</c:v>
                </c:pt>
                <c:pt idx="1022">
                  <c:v>2498.4431118000002</c:v>
                </c:pt>
                <c:pt idx="1023">
                  <c:v>2567.0692098000009</c:v>
                </c:pt>
                <c:pt idx="1024">
                  <c:v>2535.9168635999999</c:v>
                </c:pt>
                <c:pt idx="1025">
                  <c:v>2526.3059598</c:v>
                </c:pt>
                <c:pt idx="1026">
                  <c:v>2531.4881903999999</c:v>
                </c:pt>
                <c:pt idx="1027">
                  <c:v>2502.5973948000001</c:v>
                </c:pt>
                <c:pt idx="1028">
                  <c:v>2604.2835042000002</c:v>
                </c:pt>
                <c:pt idx="1029">
                  <c:v>2587.1988438000003</c:v>
                </c:pt>
                <c:pt idx="1030">
                  <c:v>2602.678887</c:v>
                </c:pt>
                <c:pt idx="1031">
                  <c:v>2610.6471828000003</c:v>
                </c:pt>
                <c:pt idx="1032">
                  <c:v>2513.8292759999999</c:v>
                </c:pt>
                <c:pt idx="1033">
                  <c:v>2378.3322330000001</c:v>
                </c:pt>
                <c:pt idx="1034">
                  <c:v>1813.4250678000003</c:v>
                </c:pt>
                <c:pt idx="1035">
                  <c:v>1401.4305432000001</c:v>
                </c:pt>
                <c:pt idx="1036">
                  <c:v>1392.2107470000001</c:v>
                </c:pt>
                <c:pt idx="1037">
                  <c:v>1393.741908</c:v>
                </c:pt>
                <c:pt idx="1038">
                  <c:v>1416.5094870000003</c:v>
                </c:pt>
                <c:pt idx="1039">
                  <c:v>1399.2387156</c:v>
                </c:pt>
                <c:pt idx="1040">
                  <c:v>1396.4986566</c:v>
                </c:pt>
                <c:pt idx="1041">
                  <c:v>1388.9221272000002</c:v>
                </c:pt>
                <c:pt idx="1042">
                  <c:v>1377.2859624</c:v>
                </c:pt>
                <c:pt idx="1043">
                  <c:v>1431.4734702000001</c:v>
                </c:pt>
                <c:pt idx="1044">
                  <c:v>1875.5361828000002</c:v>
                </c:pt>
                <c:pt idx="1045">
                  <c:v>2275.2562752000003</c:v>
                </c:pt>
                <c:pt idx="1046">
                  <c:v>2503.1349756000009</c:v>
                </c:pt>
                <c:pt idx="1047">
                  <c:v>2516.5187172000005</c:v>
                </c:pt>
                <c:pt idx="1048">
                  <c:v>2475.3175848000005</c:v>
                </c:pt>
                <c:pt idx="1049">
                  <c:v>2496.0365154000001</c:v>
                </c:pt>
                <c:pt idx="1050">
                  <c:v>2453.5746594000002</c:v>
                </c:pt>
                <c:pt idx="1051">
                  <c:v>2559.3798059999999</c:v>
                </c:pt>
                <c:pt idx="1052">
                  <c:v>2542.8583097999999</c:v>
                </c:pt>
                <c:pt idx="1053">
                  <c:v>2576.2742927999998</c:v>
                </c:pt>
                <c:pt idx="1054">
                  <c:v>2564.0665091999999</c:v>
                </c:pt>
                <c:pt idx="1055">
                  <c:v>2533.6770534000007</c:v>
                </c:pt>
                <c:pt idx="1056">
                  <c:v>2463.6187242000001</c:v>
                </c:pt>
                <c:pt idx="1057">
                  <c:v>2486.0974194</c:v>
                </c:pt>
                <c:pt idx="1058">
                  <c:v>2467.6768224000007</c:v>
                </c:pt>
                <c:pt idx="1059">
                  <c:v>2421.0869256000001</c:v>
                </c:pt>
                <c:pt idx="1060">
                  <c:v>2329.3540764000004</c:v>
                </c:pt>
                <c:pt idx="1061">
                  <c:v>2312.2411974000001</c:v>
                </c:pt>
                <c:pt idx="1062">
                  <c:v>2329.7273964000005</c:v>
                </c:pt>
                <c:pt idx="1063">
                  <c:v>2446.3554192000001</c:v>
                </c:pt>
                <c:pt idx="1064">
                  <c:v>2488.0531770000002</c:v>
                </c:pt>
                <c:pt idx="1065">
                  <c:v>2467.348191</c:v>
                </c:pt>
                <c:pt idx="1066">
                  <c:v>2498.5806912000003</c:v>
                </c:pt>
                <c:pt idx="1067">
                  <c:v>2434.4391546000006</c:v>
                </c:pt>
                <c:pt idx="1068">
                  <c:v>2474.3476116000006</c:v>
                </c:pt>
                <c:pt idx="1069">
                  <c:v>2439.0906120000004</c:v>
                </c:pt>
                <c:pt idx="1070">
                  <c:v>2385.8256438000003</c:v>
                </c:pt>
                <c:pt idx="1071">
                  <c:v>2309.7246912000001</c:v>
                </c:pt>
                <c:pt idx="1072">
                  <c:v>2266.0225344</c:v>
                </c:pt>
                <c:pt idx="1073">
                  <c:v>2233.1803662000002</c:v>
                </c:pt>
                <c:pt idx="1074">
                  <c:v>2279.5558236000002</c:v>
                </c:pt>
                <c:pt idx="1075">
                  <c:v>2425.3804350000005</c:v>
                </c:pt>
                <c:pt idx="1076">
                  <c:v>2420.4876371999999</c:v>
                </c:pt>
                <c:pt idx="1077">
                  <c:v>2488.9644072000001</c:v>
                </c:pt>
                <c:pt idx="1078">
                  <c:v>2468.4678216000002</c:v>
                </c:pt>
                <c:pt idx="1079">
                  <c:v>2412.7744068000002</c:v>
                </c:pt>
                <c:pt idx="1080">
                  <c:v>2489.3701182000004</c:v>
                </c:pt>
                <c:pt idx="1081">
                  <c:v>2478.0798233999999</c:v>
                </c:pt>
                <c:pt idx="1082">
                  <c:v>2164.4059284</c:v>
                </c:pt>
                <c:pt idx="1083">
                  <c:v>1873.7602776000003</c:v>
                </c:pt>
                <c:pt idx="1084">
                  <c:v>1776.4181307000001</c:v>
                </c:pt>
                <c:pt idx="1085">
                  <c:v>1851.437169</c:v>
                </c:pt>
                <c:pt idx="1086">
                  <c:v>2122.7458320000001</c:v>
                </c:pt>
                <c:pt idx="1087">
                  <c:v>2147.6419938000004</c:v>
                </c:pt>
                <c:pt idx="1088">
                  <c:v>2282.4510300000002</c:v>
                </c:pt>
                <c:pt idx="1089">
                  <c:v>2287.215252</c:v>
                </c:pt>
                <c:pt idx="1090">
                  <c:v>2295.5263434000003</c:v>
                </c:pt>
                <c:pt idx="1091">
                  <c:v>2200.8595284000003</c:v>
                </c:pt>
                <c:pt idx="1092">
                  <c:v>2296.9094940000004</c:v>
                </c:pt>
                <c:pt idx="1093">
                  <c:v>2299.8975912000001</c:v>
                </c:pt>
                <c:pt idx="1094">
                  <c:v>2277.9118980000003</c:v>
                </c:pt>
                <c:pt idx="1095">
                  <c:v>2314.7346456000005</c:v>
                </c:pt>
                <c:pt idx="1096">
                  <c:v>2366.6957388000005</c:v>
                </c:pt>
                <c:pt idx="1097">
                  <c:v>2321.6178978000003</c:v>
                </c:pt>
                <c:pt idx="1098">
                  <c:v>2305.5668946000001</c:v>
                </c:pt>
                <c:pt idx="1099">
                  <c:v>2345.7050532000003</c:v>
                </c:pt>
                <c:pt idx="1100">
                  <c:v>2203.1539092000003</c:v>
                </c:pt>
                <c:pt idx="1101">
                  <c:v>2106.9843713999999</c:v>
                </c:pt>
                <c:pt idx="1102">
                  <c:v>2139.8741927999999</c:v>
                </c:pt>
                <c:pt idx="1103">
                  <c:v>2067.6369924000001</c:v>
                </c:pt>
                <c:pt idx="1104">
                  <c:v>2275.4323944000002</c:v>
                </c:pt>
                <c:pt idx="1105">
                  <c:v>2434.0680305999999</c:v>
                </c:pt>
                <c:pt idx="1106">
                  <c:v>2451.8131380000004</c:v>
                </c:pt>
                <c:pt idx="1107">
                  <c:v>2254.1008895999998</c:v>
                </c:pt>
                <c:pt idx="1108">
                  <c:v>1499.5792260000003</c:v>
                </c:pt>
                <c:pt idx="1109">
                  <c:v>1195.2705024000002</c:v>
                </c:pt>
                <c:pt idx="1110">
                  <c:v>1311.0412068000001</c:v>
                </c:pt>
                <c:pt idx="1111">
                  <c:v>1397.0204262000002</c:v>
                </c:pt>
                <c:pt idx="1112">
                  <c:v>1407.7058328000001</c:v>
                </c:pt>
                <c:pt idx="1113">
                  <c:v>1365.1967628000002</c:v>
                </c:pt>
                <c:pt idx="1114">
                  <c:v>1266.2145882000002</c:v>
                </c:pt>
                <c:pt idx="1115">
                  <c:v>1266.5521134000001</c:v>
                </c:pt>
                <c:pt idx="1116">
                  <c:v>1244.453436</c:v>
                </c:pt>
                <c:pt idx="1117">
                  <c:v>1365.7572918000001</c:v>
                </c:pt>
                <c:pt idx="1118">
                  <c:v>1551.1372434000002</c:v>
                </c:pt>
                <c:pt idx="1119">
                  <c:v>1798.2616877999999</c:v>
                </c:pt>
                <c:pt idx="1120">
                  <c:v>1954.8793098000003</c:v>
                </c:pt>
                <c:pt idx="1121">
                  <c:v>2034.5207634000003</c:v>
                </c:pt>
                <c:pt idx="1122">
                  <c:v>2051.4391866000001</c:v>
                </c:pt>
                <c:pt idx="1123">
                  <c:v>2215.8023202000004</c:v>
                </c:pt>
                <c:pt idx="1124">
                  <c:v>2185.0355915999999</c:v>
                </c:pt>
                <c:pt idx="1125">
                  <c:v>2198.1166146000005</c:v>
                </c:pt>
                <c:pt idx="1126">
                  <c:v>2167.1273214000003</c:v>
                </c:pt>
                <c:pt idx="1127">
                  <c:v>2176.1883468000005</c:v>
                </c:pt>
                <c:pt idx="1128">
                  <c:v>2159.9493660000003</c:v>
                </c:pt>
                <c:pt idx="1129">
                  <c:v>2138.3840970000001</c:v>
                </c:pt>
                <c:pt idx="1130">
                  <c:v>1960.8813072000003</c:v>
                </c:pt>
                <c:pt idx="1131">
                  <c:v>1737.7990002000001</c:v>
                </c:pt>
                <c:pt idx="1132">
                  <c:v>1301.0035104000001</c:v>
                </c:pt>
                <c:pt idx="1133">
                  <c:v>1052.8968171600002</c:v>
                </c:pt>
                <c:pt idx="1134">
                  <c:v>1049.1883660799999</c:v>
                </c:pt>
                <c:pt idx="1135">
                  <c:v>1050.37538094</c:v>
                </c:pt>
                <c:pt idx="1136">
                  <c:v>1047.5732190600002</c:v>
                </c:pt>
                <c:pt idx="1137">
                  <c:v>1047.57191244</c:v>
                </c:pt>
                <c:pt idx="1138">
                  <c:v>1028.8271638800002</c:v>
                </c:pt>
                <c:pt idx="1139">
                  <c:v>1063.0063008000002</c:v>
                </c:pt>
                <c:pt idx="1140">
                  <c:v>1241.1705258000002</c:v>
                </c:pt>
                <c:pt idx="1141">
                  <c:v>1717.7093334000003</c:v>
                </c:pt>
                <c:pt idx="1142">
                  <c:v>2161.3359203999998</c:v>
                </c:pt>
                <c:pt idx="1143">
                  <c:v>2230.1066250000003</c:v>
                </c:pt>
                <c:pt idx="1144">
                  <c:v>2209.8723516</c:v>
                </c:pt>
                <c:pt idx="1145">
                  <c:v>2189.8510902000003</c:v>
                </c:pt>
                <c:pt idx="1146">
                  <c:v>2256.7771548000001</c:v>
                </c:pt>
                <c:pt idx="1147">
                  <c:v>2175.8814558000004</c:v>
                </c:pt>
                <c:pt idx="1148">
                  <c:v>2219.3971722000001</c:v>
                </c:pt>
                <c:pt idx="1149">
                  <c:v>2223.7159356000002</c:v>
                </c:pt>
                <c:pt idx="1150">
                  <c:v>2118.1166640000001</c:v>
                </c:pt>
                <c:pt idx="1151">
                  <c:v>2232.8685342000003</c:v>
                </c:pt>
                <c:pt idx="1152">
                  <c:v>2191.8214512000004</c:v>
                </c:pt>
                <c:pt idx="1153">
                  <c:v>2171.6676612000001</c:v>
                </c:pt>
                <c:pt idx="1154">
                  <c:v>2275.9273728000003</c:v>
                </c:pt>
                <c:pt idx="1155">
                  <c:v>2238.3969642000002</c:v>
                </c:pt>
                <c:pt idx="1156">
                  <c:v>2151.9678942</c:v>
                </c:pt>
                <c:pt idx="1157">
                  <c:v>2231.5771764000001</c:v>
                </c:pt>
                <c:pt idx="1158">
                  <c:v>2153.2055598000002</c:v>
                </c:pt>
                <c:pt idx="1159">
                  <c:v>2128.2154092000001</c:v>
                </c:pt>
                <c:pt idx="1160">
                  <c:v>2240.3769876000006</c:v>
                </c:pt>
                <c:pt idx="1161">
                  <c:v>2183.3533458000002</c:v>
                </c:pt>
                <c:pt idx="1162">
                  <c:v>2135.5272107999999</c:v>
                </c:pt>
                <c:pt idx="1163">
                  <c:v>2237.2557030000003</c:v>
                </c:pt>
                <c:pt idx="1164">
                  <c:v>2126.2062888</c:v>
                </c:pt>
                <c:pt idx="1165">
                  <c:v>2122.3199178000004</c:v>
                </c:pt>
                <c:pt idx="1166">
                  <c:v>2261.4671520000002</c:v>
                </c:pt>
                <c:pt idx="1167">
                  <c:v>2130.5956535999999</c:v>
                </c:pt>
                <c:pt idx="1168">
                  <c:v>2116.5873695999999</c:v>
                </c:pt>
                <c:pt idx="1169">
                  <c:v>2189.3947613999999</c:v>
                </c:pt>
                <c:pt idx="1170">
                  <c:v>2078.7454584000002</c:v>
                </c:pt>
                <c:pt idx="1171">
                  <c:v>1421.1930060000002</c:v>
                </c:pt>
                <c:pt idx="1172">
                  <c:v>1123.4930346000001</c:v>
                </c:pt>
                <c:pt idx="1173">
                  <c:v>1121.9129028</c:v>
                </c:pt>
                <c:pt idx="1174">
                  <c:v>1113.7604724</c:v>
                </c:pt>
                <c:pt idx="1175">
                  <c:v>1111.3688088000001</c:v>
                </c:pt>
                <c:pt idx="1176">
                  <c:v>1140.0485688000001</c:v>
                </c:pt>
                <c:pt idx="1177">
                  <c:v>1095.0222240000001</c:v>
                </c:pt>
                <c:pt idx="1178">
                  <c:v>1082.2373316000001</c:v>
                </c:pt>
                <c:pt idx="1179">
                  <c:v>1448.6542056000001</c:v>
                </c:pt>
                <c:pt idx="1180">
                  <c:v>1783.0642698000001</c:v>
                </c:pt>
                <c:pt idx="1181">
                  <c:v>1915.1188632000001</c:v>
                </c:pt>
                <c:pt idx="1182">
                  <c:v>1873.7266788000002</c:v>
                </c:pt>
                <c:pt idx="1183">
                  <c:v>1920.4013412000002</c:v>
                </c:pt>
                <c:pt idx="1184">
                  <c:v>1933.8825852000004</c:v>
                </c:pt>
                <c:pt idx="1185">
                  <c:v>2066.2944678000003</c:v>
                </c:pt>
                <c:pt idx="1186">
                  <c:v>2090.7573588</c:v>
                </c:pt>
                <c:pt idx="1187">
                  <c:v>2105.2169208</c:v>
                </c:pt>
                <c:pt idx="1188">
                  <c:v>2167.9219440000002</c:v>
                </c:pt>
                <c:pt idx="1189">
                  <c:v>2133.8743914000001</c:v>
                </c:pt>
                <c:pt idx="1190">
                  <c:v>2146.7817107999999</c:v>
                </c:pt>
                <c:pt idx="1191">
                  <c:v>2182.4360766</c:v>
                </c:pt>
                <c:pt idx="1192">
                  <c:v>2137.7977649999998</c:v>
                </c:pt>
                <c:pt idx="1193">
                  <c:v>1947.1096422000003</c:v>
                </c:pt>
                <c:pt idx="1194">
                  <c:v>1874.5823502000003</c:v>
                </c:pt>
                <c:pt idx="1195">
                  <c:v>2152.3501080000005</c:v>
                </c:pt>
                <c:pt idx="1196">
                  <c:v>2003.9828580000003</c:v>
                </c:pt>
                <c:pt idx="1197">
                  <c:v>1962.1967112000002</c:v>
                </c:pt>
                <c:pt idx="1198">
                  <c:v>1935.6708978000001</c:v>
                </c:pt>
                <c:pt idx="1199">
                  <c:v>1618.6998186000001</c:v>
                </c:pt>
                <c:pt idx="1200">
                  <c:v>1225.360314</c:v>
                </c:pt>
                <c:pt idx="1201">
                  <c:v>1162.1050830000001</c:v>
                </c:pt>
                <c:pt idx="1202">
                  <c:v>1162.6401384000001</c:v>
                </c:pt>
                <c:pt idx="1203">
                  <c:v>1146.2891616000002</c:v>
                </c:pt>
                <c:pt idx="1204">
                  <c:v>1158.8817942000001</c:v>
                </c:pt>
                <c:pt idx="1205">
                  <c:v>1578.5170812000001</c:v>
                </c:pt>
                <c:pt idx="1206">
                  <c:v>1910.9293344000002</c:v>
                </c:pt>
                <c:pt idx="1207">
                  <c:v>1966.4527788</c:v>
                </c:pt>
                <c:pt idx="1208">
                  <c:v>1964.2463478000002</c:v>
                </c:pt>
                <c:pt idx="1209">
                  <c:v>1975.2399630000004</c:v>
                </c:pt>
                <c:pt idx="1210">
                  <c:v>1955.8923246000004</c:v>
                </c:pt>
                <c:pt idx="1211">
                  <c:v>1978.4027520000002</c:v>
                </c:pt>
                <c:pt idx="1212">
                  <c:v>1969.3140570000003</c:v>
                </c:pt>
                <c:pt idx="1213">
                  <c:v>1933.3042686000001</c:v>
                </c:pt>
                <c:pt idx="1214">
                  <c:v>2001.9051126000002</c:v>
                </c:pt>
                <c:pt idx="1215">
                  <c:v>2074.6741842000001</c:v>
                </c:pt>
                <c:pt idx="1216">
                  <c:v>2042.4899376000003</c:v>
                </c:pt>
                <c:pt idx="1217">
                  <c:v>2041.2572130000001</c:v>
                </c:pt>
                <c:pt idx="1218">
                  <c:v>1609.7997599999999</c:v>
                </c:pt>
                <c:pt idx="1219">
                  <c:v>1592.8352208000001</c:v>
                </c:pt>
                <c:pt idx="1220">
                  <c:v>1950.3278802000002</c:v>
                </c:pt>
                <c:pt idx="1221">
                  <c:v>2126.7630846000002</c:v>
                </c:pt>
                <c:pt idx="1222">
                  <c:v>2182.0837283999999</c:v>
                </c:pt>
                <c:pt idx="1223">
                  <c:v>2097.2645460000003</c:v>
                </c:pt>
                <c:pt idx="1224">
                  <c:v>2097.6553242000005</c:v>
                </c:pt>
                <c:pt idx="1225">
                  <c:v>2022.8609916000003</c:v>
                </c:pt>
                <c:pt idx="1226">
                  <c:v>1685.3819076000002</c:v>
                </c:pt>
                <c:pt idx="1227">
                  <c:v>1108.8296838000001</c:v>
                </c:pt>
                <c:pt idx="1228">
                  <c:v>1005.1798014000001</c:v>
                </c:pt>
                <c:pt idx="1229">
                  <c:v>1015.2375912000001</c:v>
                </c:pt>
                <c:pt idx="1230">
                  <c:v>1012.3758738000001</c:v>
                </c:pt>
                <c:pt idx="1231">
                  <c:v>1015.9468992000002</c:v>
                </c:pt>
                <c:pt idx="1232">
                  <c:v>1020.2245974000002</c:v>
                </c:pt>
                <c:pt idx="1233">
                  <c:v>1017.8446824</c:v>
                </c:pt>
                <c:pt idx="1234">
                  <c:v>1017.3555234</c:v>
                </c:pt>
                <c:pt idx="1235">
                  <c:v>1009.1794311000001</c:v>
                </c:pt>
                <c:pt idx="1236">
                  <c:v>1026.5946444000001</c:v>
                </c:pt>
                <c:pt idx="1237">
                  <c:v>1443.6936612</c:v>
                </c:pt>
                <c:pt idx="1238">
                  <c:v>1738.9004040000002</c:v>
                </c:pt>
                <c:pt idx="1239">
                  <c:v>2005.3269198000003</c:v>
                </c:pt>
                <c:pt idx="1240">
                  <c:v>2029.4824806000001</c:v>
                </c:pt>
                <c:pt idx="1241">
                  <c:v>2090.5839845999999</c:v>
                </c:pt>
                <c:pt idx="1242">
                  <c:v>2078.9633016000002</c:v>
                </c:pt>
                <c:pt idx="1243">
                  <c:v>2090.8747349999999</c:v>
                </c:pt>
                <c:pt idx="1244">
                  <c:v>2131.1764956000002</c:v>
                </c:pt>
                <c:pt idx="1245">
                  <c:v>2113.8565337999999</c:v>
                </c:pt>
                <c:pt idx="1246">
                  <c:v>2090.3525262000003</c:v>
                </c:pt>
                <c:pt idx="1247">
                  <c:v>2043.2767644</c:v>
                </c:pt>
                <c:pt idx="1248">
                  <c:v>2120.3102484000001</c:v>
                </c:pt>
                <c:pt idx="1249">
                  <c:v>2052.8821782</c:v>
                </c:pt>
                <c:pt idx="1250">
                  <c:v>2069.9100720000001</c:v>
                </c:pt>
                <c:pt idx="1251">
                  <c:v>2037.5925282000001</c:v>
                </c:pt>
                <c:pt idx="1252">
                  <c:v>1980.3901320000002</c:v>
                </c:pt>
                <c:pt idx="1253">
                  <c:v>1678.1284647000002</c:v>
                </c:pt>
                <c:pt idx="1254">
                  <c:v>1547.1326068199999</c:v>
                </c:pt>
                <c:pt idx="1255">
                  <c:v>1514.7072284400001</c:v>
                </c:pt>
                <c:pt idx="1256">
                  <c:v>1615.00800222</c:v>
                </c:pt>
                <c:pt idx="1257">
                  <c:v>1726.0198758000004</c:v>
                </c:pt>
                <c:pt idx="1258">
                  <c:v>1998.095382</c:v>
                </c:pt>
                <c:pt idx="1259">
                  <c:v>2046.7780668</c:v>
                </c:pt>
                <c:pt idx="1260">
                  <c:v>1964.591559</c:v>
                </c:pt>
                <c:pt idx="1261">
                  <c:v>2029.0382298000002</c:v>
                </c:pt>
                <c:pt idx="1262">
                  <c:v>1997.5479192000003</c:v>
                </c:pt>
                <c:pt idx="1263">
                  <c:v>2032.1892702</c:v>
                </c:pt>
                <c:pt idx="1264">
                  <c:v>2048.6756304</c:v>
                </c:pt>
                <c:pt idx="1265">
                  <c:v>2076.9795450000001</c:v>
                </c:pt>
                <c:pt idx="1266">
                  <c:v>2089.260675</c:v>
                </c:pt>
                <c:pt idx="1267">
                  <c:v>2080.1088449999997</c:v>
                </c:pt>
                <c:pt idx="1268">
                  <c:v>1427.3289593999998</c:v>
                </c:pt>
                <c:pt idx="1269">
                  <c:v>1152.6106770000001</c:v>
                </c:pt>
                <c:pt idx="1270">
                  <c:v>1174.2324930000002</c:v>
                </c:pt>
                <c:pt idx="1271">
                  <c:v>1099.3487832000001</c:v>
                </c:pt>
                <c:pt idx="1272">
                  <c:v>1089.9348606000001</c:v>
                </c:pt>
                <c:pt idx="1273">
                  <c:v>1102.3667460000001</c:v>
                </c:pt>
                <c:pt idx="1274">
                  <c:v>1086.5587302000001</c:v>
                </c:pt>
                <c:pt idx="1275">
                  <c:v>1579.4463186000003</c:v>
                </c:pt>
                <c:pt idx="1276">
                  <c:v>1892.6361054000001</c:v>
                </c:pt>
                <c:pt idx="1277">
                  <c:v>1904.1503922000002</c:v>
                </c:pt>
                <c:pt idx="1278">
                  <c:v>1811.3243742000002</c:v>
                </c:pt>
                <c:pt idx="1279">
                  <c:v>1843.8598710000001</c:v>
                </c:pt>
                <c:pt idx="1280">
                  <c:v>1928.4952482000003</c:v>
                </c:pt>
                <c:pt idx="1281">
                  <c:v>2021.3473986000001</c:v>
                </c:pt>
                <c:pt idx="1282">
                  <c:v>2013.8775948000005</c:v>
                </c:pt>
                <c:pt idx="1283">
                  <c:v>2125.757646</c:v>
                </c:pt>
                <c:pt idx="1284">
                  <c:v>2083.0264505999999</c:v>
                </c:pt>
                <c:pt idx="1285">
                  <c:v>2061.1876698000001</c:v>
                </c:pt>
                <c:pt idx="1286">
                  <c:v>2047.7337659999998</c:v>
                </c:pt>
                <c:pt idx="1287">
                  <c:v>1549.2216726000001</c:v>
                </c:pt>
                <c:pt idx="1288">
                  <c:v>1255.3179264</c:v>
                </c:pt>
                <c:pt idx="1289">
                  <c:v>1138.9246560000001</c:v>
                </c:pt>
                <c:pt idx="1290">
                  <c:v>1110.5091846</c:v>
                </c:pt>
                <c:pt idx="1291">
                  <c:v>1147.1645970000002</c:v>
                </c:pt>
                <c:pt idx="1292">
                  <c:v>1106.6995638000001</c:v>
                </c:pt>
                <c:pt idx="1293">
                  <c:v>1107.42633</c:v>
                </c:pt>
                <c:pt idx="1294">
                  <c:v>1098.7205076</c:v>
                </c:pt>
                <c:pt idx="1295">
                  <c:v>1123.3826856000001</c:v>
                </c:pt>
                <c:pt idx="1296">
                  <c:v>1117.8832428000001</c:v>
                </c:pt>
                <c:pt idx="1297">
                  <c:v>1442.3219297999999</c:v>
                </c:pt>
                <c:pt idx="1298">
                  <c:v>1784.2070682000003</c:v>
                </c:pt>
                <c:pt idx="1299">
                  <c:v>1909.6884846</c:v>
                </c:pt>
                <c:pt idx="1300">
                  <c:v>1925.9561232000001</c:v>
                </c:pt>
                <c:pt idx="1301">
                  <c:v>2070.3504798000004</c:v>
                </c:pt>
                <c:pt idx="1302">
                  <c:v>2085.7804541999999</c:v>
                </c:pt>
                <c:pt idx="1303">
                  <c:v>2022.4799856000006</c:v>
                </c:pt>
                <c:pt idx="1304">
                  <c:v>2027.7610362000003</c:v>
                </c:pt>
                <c:pt idx="1305">
                  <c:v>1968.5461158000003</c:v>
                </c:pt>
                <c:pt idx="1306">
                  <c:v>1897.7679378</c:v>
                </c:pt>
                <c:pt idx="1307">
                  <c:v>1553.2497954</c:v>
                </c:pt>
                <c:pt idx="1308">
                  <c:v>1341.2891304000004</c:v>
                </c:pt>
                <c:pt idx="1309">
                  <c:v>1250.2267200000001</c:v>
                </c:pt>
                <c:pt idx="1310">
                  <c:v>1134.5929362000002</c:v>
                </c:pt>
                <c:pt idx="1311">
                  <c:v>1109.3394852000001</c:v>
                </c:pt>
                <c:pt idx="1312">
                  <c:v>1092.6808488000001</c:v>
                </c:pt>
                <c:pt idx="1313">
                  <c:v>1399.2151086000001</c:v>
                </c:pt>
                <c:pt idx="1314">
                  <c:v>1782.0937475999999</c:v>
                </c:pt>
                <c:pt idx="1315">
                  <c:v>1946.9940228000003</c:v>
                </c:pt>
                <c:pt idx="1316">
                  <c:v>2076.1132230000003</c:v>
                </c:pt>
                <c:pt idx="1317">
                  <c:v>2073.2452470000003</c:v>
                </c:pt>
                <c:pt idx="1318">
                  <c:v>2136.4467858000003</c:v>
                </c:pt>
                <c:pt idx="1319">
                  <c:v>2093.4054054000003</c:v>
                </c:pt>
                <c:pt idx="1320">
                  <c:v>2071.3107906</c:v>
                </c:pt>
                <c:pt idx="1321">
                  <c:v>2020.1517864000002</c:v>
                </c:pt>
                <c:pt idx="1322">
                  <c:v>1814.3051148000002</c:v>
                </c:pt>
                <c:pt idx="1323">
                  <c:v>1476.8370108000001</c:v>
                </c:pt>
                <c:pt idx="1324">
                  <c:v>1092.8358864000002</c:v>
                </c:pt>
                <c:pt idx="1325">
                  <c:v>1027.3557780000001</c:v>
                </c:pt>
                <c:pt idx="1326">
                  <c:v>1014.7440402000002</c:v>
                </c:pt>
                <c:pt idx="1327">
                  <c:v>1019.9796335999999</c:v>
                </c:pt>
                <c:pt idx="1328">
                  <c:v>1016.0389116000001</c:v>
                </c:pt>
                <c:pt idx="1329">
                  <c:v>1014.8940270000001</c:v>
                </c:pt>
                <c:pt idx="1330">
                  <c:v>1012.1198202</c:v>
                </c:pt>
                <c:pt idx="1331">
                  <c:v>1153.9852632000002</c:v>
                </c:pt>
                <c:pt idx="1332">
                  <c:v>1405.7325072000001</c:v>
                </c:pt>
                <c:pt idx="1333">
                  <c:v>1626.4930932000002</c:v>
                </c:pt>
                <c:pt idx="1334">
                  <c:v>1728.9307836000003</c:v>
                </c:pt>
                <c:pt idx="1335">
                  <c:v>1941.1091820000001</c:v>
                </c:pt>
                <c:pt idx="1336">
                  <c:v>2009.5705800000003</c:v>
                </c:pt>
                <c:pt idx="1337">
                  <c:v>2025.4949838000002</c:v>
                </c:pt>
                <c:pt idx="1338">
                  <c:v>2073.0675906000001</c:v>
                </c:pt>
                <c:pt idx="1339">
                  <c:v>2063.4474636000004</c:v>
                </c:pt>
                <c:pt idx="1340">
                  <c:v>2013.8710068</c:v>
                </c:pt>
                <c:pt idx="1341">
                  <c:v>2085.8555574000002</c:v>
                </c:pt>
                <c:pt idx="1342">
                  <c:v>2035.13202</c:v>
                </c:pt>
                <c:pt idx="1343">
                  <c:v>2025.8607276000002</c:v>
                </c:pt>
                <c:pt idx="1344">
                  <c:v>2150.4215808000004</c:v>
                </c:pt>
                <c:pt idx="1345">
                  <c:v>2021.3053452000001</c:v>
                </c:pt>
                <c:pt idx="1346">
                  <c:v>2106.6997698</c:v>
                </c:pt>
                <c:pt idx="1347">
                  <c:v>2055.8960784000005</c:v>
                </c:pt>
                <c:pt idx="1348">
                  <c:v>2022.1859411999999</c:v>
                </c:pt>
                <c:pt idx="1349">
                  <c:v>2069.3814948000004</c:v>
                </c:pt>
                <c:pt idx="1350">
                  <c:v>2020.7430594000002</c:v>
                </c:pt>
                <c:pt idx="1351">
                  <c:v>2054.5871526000001</c:v>
                </c:pt>
                <c:pt idx="1352">
                  <c:v>2030.8627764</c:v>
                </c:pt>
                <c:pt idx="1353">
                  <c:v>2071.1310480000002</c:v>
                </c:pt>
                <c:pt idx="1354">
                  <c:v>2069.9485020000002</c:v>
                </c:pt>
                <c:pt idx="1355">
                  <c:v>2057.9827175999999</c:v>
                </c:pt>
                <c:pt idx="1356">
                  <c:v>2032.0503732000002</c:v>
                </c:pt>
                <c:pt idx="1357">
                  <c:v>1894.8159648000003</c:v>
                </c:pt>
                <c:pt idx="1358">
                  <c:v>1899.0282222000001</c:v>
                </c:pt>
                <c:pt idx="1359">
                  <c:v>1809.3995802000004</c:v>
                </c:pt>
                <c:pt idx="1360">
                  <c:v>1824.6991122000002</c:v>
                </c:pt>
                <c:pt idx="1361">
                  <c:v>1865.5542648000001</c:v>
                </c:pt>
                <c:pt idx="1362">
                  <c:v>1807.6143420000001</c:v>
                </c:pt>
                <c:pt idx="1363">
                  <c:v>1814.9457978</c:v>
                </c:pt>
                <c:pt idx="1364">
                  <c:v>1537.0125714000001</c:v>
                </c:pt>
                <c:pt idx="1365">
                  <c:v>1496.1308472000001</c:v>
                </c:pt>
                <c:pt idx="1366">
                  <c:v>1701.7562718000001</c:v>
                </c:pt>
                <c:pt idx="1367">
                  <c:v>1818.1912662000002</c:v>
                </c:pt>
                <c:pt idx="1368">
                  <c:v>1837.4192226</c:v>
                </c:pt>
                <c:pt idx="1369">
                  <c:v>1978.2997596</c:v>
                </c:pt>
                <c:pt idx="1370">
                  <c:v>2005.4814084000004</c:v>
                </c:pt>
                <c:pt idx="1371">
                  <c:v>1983.5613756</c:v>
                </c:pt>
                <c:pt idx="1372">
                  <c:v>2078.7221807999999</c:v>
                </c:pt>
                <c:pt idx="1373">
                  <c:v>2117.7954989999998</c:v>
                </c:pt>
                <c:pt idx="1374">
                  <c:v>2047.2980796000002</c:v>
                </c:pt>
                <c:pt idx="1375">
                  <c:v>2101.9690368000001</c:v>
                </c:pt>
                <c:pt idx="1376">
                  <c:v>2071.9004166</c:v>
                </c:pt>
                <c:pt idx="1377">
                  <c:v>1997.9766881999999</c:v>
                </c:pt>
                <c:pt idx="1378">
                  <c:v>2075.3044362000001</c:v>
                </c:pt>
                <c:pt idx="1379">
                  <c:v>2057.6323458000002</c:v>
                </c:pt>
                <c:pt idx="1380">
                  <c:v>1968.0561882000002</c:v>
                </c:pt>
                <c:pt idx="1381">
                  <c:v>2125.8979704000003</c:v>
                </c:pt>
                <c:pt idx="1382">
                  <c:v>2049.0243552000002</c:v>
                </c:pt>
                <c:pt idx="1383">
                  <c:v>2037.3240672000002</c:v>
                </c:pt>
                <c:pt idx="1384">
                  <c:v>2073.0349799999999</c:v>
                </c:pt>
                <c:pt idx="1385">
                  <c:v>1998.2239578000003</c:v>
                </c:pt>
                <c:pt idx="1386">
                  <c:v>2065.5513414000002</c:v>
                </c:pt>
                <c:pt idx="1387">
                  <c:v>2069.0043317999998</c:v>
                </c:pt>
                <c:pt idx="1388">
                  <c:v>2013.8898924000002</c:v>
                </c:pt>
                <c:pt idx="1389">
                  <c:v>2037.4646112</c:v>
                </c:pt>
                <c:pt idx="1390">
                  <c:v>2049.4822212000004</c:v>
                </c:pt>
                <c:pt idx="1391">
                  <c:v>2129.5621062000005</c:v>
                </c:pt>
                <c:pt idx="1392">
                  <c:v>2028.0390498000002</c:v>
                </c:pt>
                <c:pt idx="1393">
                  <c:v>1424.3499756000001</c:v>
                </c:pt>
                <c:pt idx="1394">
                  <c:v>1138.4497710000003</c:v>
                </c:pt>
                <c:pt idx="1395">
                  <c:v>1116.2902644000001</c:v>
                </c:pt>
                <c:pt idx="1396">
                  <c:v>1130.4347003999999</c:v>
                </c:pt>
                <c:pt idx="1397">
                  <c:v>1075.1769720000002</c:v>
                </c:pt>
                <c:pt idx="1398">
                  <c:v>813.60603179999998</c:v>
                </c:pt>
                <c:pt idx="1399">
                  <c:v>492.36793794000005</c:v>
                </c:pt>
                <c:pt idx="1400">
                  <c:v>509.05000566000007</c:v>
                </c:pt>
                <c:pt idx="1401">
                  <c:v>654.09891300000004</c:v>
                </c:pt>
                <c:pt idx="1402">
                  <c:v>983.02918860000011</c:v>
                </c:pt>
                <c:pt idx="1403">
                  <c:v>1089.8832546000003</c:v>
                </c:pt>
                <c:pt idx="1404">
                  <c:v>1479.4266438</c:v>
                </c:pt>
                <c:pt idx="1405">
                  <c:v>1630.3214898000001</c:v>
                </c:pt>
                <c:pt idx="1406">
                  <c:v>1799.8674030000002</c:v>
                </c:pt>
                <c:pt idx="1407">
                  <c:v>2008.3165542000002</c:v>
                </c:pt>
                <c:pt idx="1408">
                  <c:v>2019.6759132000004</c:v>
                </c:pt>
                <c:pt idx="1409">
                  <c:v>2008.3056840000004</c:v>
                </c:pt>
                <c:pt idx="1410">
                  <c:v>1973.9604636000001</c:v>
                </c:pt>
                <c:pt idx="1411">
                  <c:v>2032.5388734000001</c:v>
                </c:pt>
                <c:pt idx="1412">
                  <c:v>1985.5322856</c:v>
                </c:pt>
                <c:pt idx="1413">
                  <c:v>1985.1893802000004</c:v>
                </c:pt>
                <c:pt idx="1414">
                  <c:v>2041.9855164000001</c:v>
                </c:pt>
                <c:pt idx="1415">
                  <c:v>2058.6456900000003</c:v>
                </c:pt>
                <c:pt idx="1416">
                  <c:v>1939.4608644000002</c:v>
                </c:pt>
                <c:pt idx="1417">
                  <c:v>1808.4532140000001</c:v>
                </c:pt>
                <c:pt idx="1418">
                  <c:v>1472.6133341999998</c:v>
                </c:pt>
                <c:pt idx="1419">
                  <c:v>995.94562140000016</c:v>
                </c:pt>
                <c:pt idx="1420">
                  <c:v>989.58995819999996</c:v>
                </c:pt>
                <c:pt idx="1421">
                  <c:v>992.77053480000029</c:v>
                </c:pt>
                <c:pt idx="1422">
                  <c:v>1000.5489864000001</c:v>
                </c:pt>
                <c:pt idx="1423">
                  <c:v>1004.4549018</c:v>
                </c:pt>
                <c:pt idx="1424">
                  <c:v>1005.6610548000001</c:v>
                </c:pt>
                <c:pt idx="1425">
                  <c:v>1007.4341052000001</c:v>
                </c:pt>
                <c:pt idx="1426">
                  <c:v>992.84926140000016</c:v>
                </c:pt>
                <c:pt idx="1427">
                  <c:v>1007.3997378000001</c:v>
                </c:pt>
                <c:pt idx="1428">
                  <c:v>1267.0645500000001</c:v>
                </c:pt>
                <c:pt idx="1429">
                  <c:v>1685.3366700000001</c:v>
                </c:pt>
                <c:pt idx="1430">
                  <c:v>1840.0148946000002</c:v>
                </c:pt>
                <c:pt idx="1431">
                  <c:v>1843.1424378000002</c:v>
                </c:pt>
                <c:pt idx="1432">
                  <c:v>1883.3011290000004</c:v>
                </c:pt>
                <c:pt idx="1433">
                  <c:v>1867.1575644</c:v>
                </c:pt>
                <c:pt idx="1434">
                  <c:v>1894.7337246000002</c:v>
                </c:pt>
                <c:pt idx="1435">
                  <c:v>1859.6957760000003</c:v>
                </c:pt>
                <c:pt idx="1436">
                  <c:v>1874.7282743999999</c:v>
                </c:pt>
                <c:pt idx="1437">
                  <c:v>1884.2024772</c:v>
                </c:pt>
                <c:pt idx="1438">
                  <c:v>1860.6309426000003</c:v>
                </c:pt>
                <c:pt idx="1439">
                  <c:v>1841.5111392000001</c:v>
                </c:pt>
                <c:pt idx="1440">
                  <c:v>1855.1525814000001</c:v>
                </c:pt>
                <c:pt idx="1441">
                  <c:v>1880.8113042000002</c:v>
                </c:pt>
                <c:pt idx="1442">
                  <c:v>1997.5377078000001</c:v>
                </c:pt>
                <c:pt idx="1443">
                  <c:v>2107.1981519999999</c:v>
                </c:pt>
                <c:pt idx="1444">
                  <c:v>2129.3053938000003</c:v>
                </c:pt>
                <c:pt idx="1445">
                  <c:v>1754.7358698</c:v>
                </c:pt>
                <c:pt idx="1446">
                  <c:v>1561.2016211999999</c:v>
                </c:pt>
                <c:pt idx="1447">
                  <c:v>1438.931196</c:v>
                </c:pt>
                <c:pt idx="1448">
                  <c:v>1245.3483060000001</c:v>
                </c:pt>
                <c:pt idx="1449">
                  <c:v>1315.5749586000002</c:v>
                </c:pt>
                <c:pt idx="1450">
                  <c:v>1289.9581794000001</c:v>
                </c:pt>
                <c:pt idx="1451">
                  <c:v>1248.1258068000002</c:v>
                </c:pt>
                <c:pt idx="1452">
                  <c:v>1138.9484826</c:v>
                </c:pt>
                <c:pt idx="1453">
                  <c:v>1128.2945886</c:v>
                </c:pt>
                <c:pt idx="1454">
                  <c:v>1454.1550758000001</c:v>
                </c:pt>
                <c:pt idx="1455">
                  <c:v>1698.0898302000001</c:v>
                </c:pt>
                <c:pt idx="1456">
                  <c:v>1784.2021271999999</c:v>
                </c:pt>
                <c:pt idx="1457">
                  <c:v>1893.8465406</c:v>
                </c:pt>
                <c:pt idx="1458">
                  <c:v>1976.8475448000002</c:v>
                </c:pt>
                <c:pt idx="1459">
                  <c:v>1962.8479350000002</c:v>
                </c:pt>
                <c:pt idx="1460">
                  <c:v>1939.5364068000001</c:v>
                </c:pt>
                <c:pt idx="1461">
                  <c:v>2113.1533746</c:v>
                </c:pt>
                <c:pt idx="1462">
                  <c:v>2049.7871358000002</c:v>
                </c:pt>
                <c:pt idx="1463">
                  <c:v>2070.8272314000001</c:v>
                </c:pt>
                <c:pt idx="1464">
                  <c:v>2090.6168148000002</c:v>
                </c:pt>
                <c:pt idx="1465">
                  <c:v>2091.2386122000003</c:v>
                </c:pt>
                <c:pt idx="1466">
                  <c:v>2040.8139504000001</c:v>
                </c:pt>
                <c:pt idx="1467">
                  <c:v>2084.3383410000001</c:v>
                </c:pt>
                <c:pt idx="1468">
                  <c:v>2090.5195319999998</c:v>
                </c:pt>
                <c:pt idx="1469">
                  <c:v>2108.9400192000003</c:v>
                </c:pt>
                <c:pt idx="1470">
                  <c:v>2072.1464784</c:v>
                </c:pt>
                <c:pt idx="1471">
                  <c:v>2069.7244002000002</c:v>
                </c:pt>
                <c:pt idx="1472">
                  <c:v>2200.8663360000005</c:v>
                </c:pt>
                <c:pt idx="1473">
                  <c:v>2076.7382046000002</c:v>
                </c:pt>
                <c:pt idx="1474">
                  <c:v>2016.4829292000002</c:v>
                </c:pt>
                <c:pt idx="1475">
                  <c:v>2097.3465666000002</c:v>
                </c:pt>
                <c:pt idx="1476">
                  <c:v>2110.3621487999999</c:v>
                </c:pt>
                <c:pt idx="1477">
                  <c:v>2088.4594644000003</c:v>
                </c:pt>
                <c:pt idx="1478">
                  <c:v>2188.2761189999997</c:v>
                </c:pt>
                <c:pt idx="1479">
                  <c:v>2154.028401</c:v>
                </c:pt>
                <c:pt idx="1480">
                  <c:v>2138.017914</c:v>
                </c:pt>
                <c:pt idx="1481">
                  <c:v>2120.6965248000001</c:v>
                </c:pt>
                <c:pt idx="1482">
                  <c:v>2176.7167044000003</c:v>
                </c:pt>
                <c:pt idx="1483">
                  <c:v>2144.6455518000002</c:v>
                </c:pt>
                <c:pt idx="1484">
                  <c:v>2127.4233120000004</c:v>
                </c:pt>
                <c:pt idx="1485">
                  <c:v>2111.5182330000002</c:v>
                </c:pt>
                <c:pt idx="1486">
                  <c:v>2121.0991614000004</c:v>
                </c:pt>
                <c:pt idx="1487">
                  <c:v>2146.9749588</c:v>
                </c:pt>
                <c:pt idx="1488">
                  <c:v>2123.6363100000003</c:v>
                </c:pt>
                <c:pt idx="1489">
                  <c:v>2153.3660874000002</c:v>
                </c:pt>
                <c:pt idx="1490">
                  <c:v>2146.2154722000005</c:v>
                </c:pt>
                <c:pt idx="1491">
                  <c:v>2116.0524240000004</c:v>
                </c:pt>
                <c:pt idx="1492">
                  <c:v>2114.5388310000003</c:v>
                </c:pt>
                <c:pt idx="1493">
                  <c:v>2156.8385124000001</c:v>
                </c:pt>
                <c:pt idx="1494">
                  <c:v>2140.2412542000002</c:v>
                </c:pt>
                <c:pt idx="1495">
                  <c:v>2200.1030064000001</c:v>
                </c:pt>
                <c:pt idx="1496">
                  <c:v>2186.6329620000001</c:v>
                </c:pt>
                <c:pt idx="1497">
                  <c:v>2212.9449948000001</c:v>
                </c:pt>
                <c:pt idx="1498">
                  <c:v>2145.7400382000001</c:v>
                </c:pt>
                <c:pt idx="1499">
                  <c:v>2081.2638311999999</c:v>
                </c:pt>
                <c:pt idx="1500">
                  <c:v>2046.3167970000002</c:v>
                </c:pt>
                <c:pt idx="1501">
                  <c:v>2097.2475270000004</c:v>
                </c:pt>
                <c:pt idx="1502">
                  <c:v>2073.2165892000003</c:v>
                </c:pt>
                <c:pt idx="1503">
                  <c:v>2068.7066639999998</c:v>
                </c:pt>
                <c:pt idx="1504">
                  <c:v>2157.3420551999998</c:v>
                </c:pt>
                <c:pt idx="1505">
                  <c:v>2175.3050058000003</c:v>
                </c:pt>
                <c:pt idx="1506">
                  <c:v>2171.221434</c:v>
                </c:pt>
                <c:pt idx="1507">
                  <c:v>2158.3606697999999</c:v>
                </c:pt>
                <c:pt idx="1508">
                  <c:v>2233.8847332</c:v>
                </c:pt>
                <c:pt idx="1509">
                  <c:v>2261.7893052000004</c:v>
                </c:pt>
                <c:pt idx="1510">
                  <c:v>2170.9823994000003</c:v>
                </c:pt>
                <c:pt idx="1511">
                  <c:v>2213.6097239999999</c:v>
                </c:pt>
                <c:pt idx="1512">
                  <c:v>2220.9574302000005</c:v>
                </c:pt>
                <c:pt idx="1513">
                  <c:v>1602.2484846000002</c:v>
                </c:pt>
                <c:pt idx="1514">
                  <c:v>1086.6251592000001</c:v>
                </c:pt>
                <c:pt idx="1515">
                  <c:v>1055.9726226</c:v>
                </c:pt>
                <c:pt idx="1516">
                  <c:v>1040.432409</c:v>
                </c:pt>
                <c:pt idx="1517">
                  <c:v>1053.0190026</c:v>
                </c:pt>
                <c:pt idx="1518">
                  <c:v>1044.235332</c:v>
                </c:pt>
                <c:pt idx="1519">
                  <c:v>1072.3903578000002</c:v>
                </c:pt>
                <c:pt idx="1520">
                  <c:v>1079.7654042000001</c:v>
                </c:pt>
                <c:pt idx="1521">
                  <c:v>1087.7895882</c:v>
                </c:pt>
                <c:pt idx="1522">
                  <c:v>1067.1286320000002</c:v>
                </c:pt>
                <c:pt idx="1523">
                  <c:v>1055.7495090000002</c:v>
                </c:pt>
                <c:pt idx="1524">
                  <c:v>1472.5882998</c:v>
                </c:pt>
                <c:pt idx="1525">
                  <c:v>1940.7599081999999</c:v>
                </c:pt>
                <c:pt idx="1526">
                  <c:v>1965.2570568000001</c:v>
                </c:pt>
                <c:pt idx="1527">
                  <c:v>2049.7108248000004</c:v>
                </c:pt>
                <c:pt idx="1528">
                  <c:v>2201.9221728000002</c:v>
                </c:pt>
                <c:pt idx="1529">
                  <c:v>2179.8660978000003</c:v>
                </c:pt>
                <c:pt idx="1530">
                  <c:v>2188.6729362000001</c:v>
                </c:pt>
                <c:pt idx="1531">
                  <c:v>2201.4172026000001</c:v>
                </c:pt>
                <c:pt idx="1532">
                  <c:v>2162.3697972</c:v>
                </c:pt>
                <c:pt idx="1533">
                  <c:v>2195.5872618000003</c:v>
                </c:pt>
                <c:pt idx="1534">
                  <c:v>2346.1023095999999</c:v>
                </c:pt>
                <c:pt idx="1535">
                  <c:v>2168.0609508000002</c:v>
                </c:pt>
                <c:pt idx="1536">
                  <c:v>2133.6041736000002</c:v>
                </c:pt>
                <c:pt idx="1537">
                  <c:v>2227.8127932000002</c:v>
                </c:pt>
                <c:pt idx="1538">
                  <c:v>2175.9303168000001</c:v>
                </c:pt>
                <c:pt idx="1539">
                  <c:v>2162.2369392000001</c:v>
                </c:pt>
                <c:pt idx="1540">
                  <c:v>2167.0898796000001</c:v>
                </c:pt>
                <c:pt idx="1541">
                  <c:v>2195.2251414000002</c:v>
                </c:pt>
                <c:pt idx="1542">
                  <c:v>2214.1866132</c:v>
                </c:pt>
                <c:pt idx="1543">
                  <c:v>2232.6302682000005</c:v>
                </c:pt>
                <c:pt idx="1544">
                  <c:v>2195.4230010000001</c:v>
                </c:pt>
                <c:pt idx="1545">
                  <c:v>2159.7830190000004</c:v>
                </c:pt>
                <c:pt idx="1546">
                  <c:v>2215.4512896000006</c:v>
                </c:pt>
                <c:pt idx="1547">
                  <c:v>2079.2718396</c:v>
                </c:pt>
                <c:pt idx="1548">
                  <c:v>1988.6573034</c:v>
                </c:pt>
                <c:pt idx="1549">
                  <c:v>1994.2430490000002</c:v>
                </c:pt>
                <c:pt idx="1550">
                  <c:v>1926.9441036000003</c:v>
                </c:pt>
                <c:pt idx="1551">
                  <c:v>1955.6997354</c:v>
                </c:pt>
                <c:pt idx="1552">
                  <c:v>1969.5773574</c:v>
                </c:pt>
                <c:pt idx="1553">
                  <c:v>2010.9514248</c:v>
                </c:pt>
                <c:pt idx="1554">
                  <c:v>2108.2263192</c:v>
                </c:pt>
                <c:pt idx="1555">
                  <c:v>2199.9721248000005</c:v>
                </c:pt>
                <c:pt idx="1556">
                  <c:v>2146.6760832</c:v>
                </c:pt>
                <c:pt idx="1557">
                  <c:v>1800.7450343999999</c:v>
                </c:pt>
                <c:pt idx="1558">
                  <c:v>1211.8484358000001</c:v>
                </c:pt>
                <c:pt idx="1559">
                  <c:v>1143.6019164000002</c:v>
                </c:pt>
                <c:pt idx="1560">
                  <c:v>1143.3684816</c:v>
                </c:pt>
                <c:pt idx="1561">
                  <c:v>1154.9939958</c:v>
                </c:pt>
                <c:pt idx="1562">
                  <c:v>1173.523185</c:v>
                </c:pt>
                <c:pt idx="1563">
                  <c:v>1138.4542728000001</c:v>
                </c:pt>
                <c:pt idx="1564">
                  <c:v>1126.8696042000001</c:v>
                </c:pt>
                <c:pt idx="1565">
                  <c:v>1131.0541920000001</c:v>
                </c:pt>
                <c:pt idx="1566">
                  <c:v>1098.0656604000001</c:v>
                </c:pt>
                <c:pt idx="1567">
                  <c:v>1179.1299024</c:v>
                </c:pt>
                <c:pt idx="1568">
                  <c:v>1510.3081134000001</c:v>
                </c:pt>
                <c:pt idx="1569">
                  <c:v>1884.8711592000002</c:v>
                </c:pt>
                <c:pt idx="1570">
                  <c:v>2125.0347228000001</c:v>
                </c:pt>
                <c:pt idx="1571">
                  <c:v>2334.2055894</c:v>
                </c:pt>
                <c:pt idx="1572">
                  <c:v>2395.8601560000002</c:v>
                </c:pt>
                <c:pt idx="1573">
                  <c:v>2378.7770328000001</c:v>
                </c:pt>
                <c:pt idx="1574">
                  <c:v>2205.2139767999997</c:v>
                </c:pt>
                <c:pt idx="1575">
                  <c:v>1711.8193320000005</c:v>
                </c:pt>
                <c:pt idx="1576">
                  <c:v>1674.727245</c:v>
                </c:pt>
                <c:pt idx="1577">
                  <c:v>2142.3553434</c:v>
                </c:pt>
                <c:pt idx="1578">
                  <c:v>2150.3573478000003</c:v>
                </c:pt>
                <c:pt idx="1579">
                  <c:v>2186.0101764000001</c:v>
                </c:pt>
                <c:pt idx="1580">
                  <c:v>1827.5805936000002</c:v>
                </c:pt>
                <c:pt idx="1581">
                  <c:v>1672.5369546000002</c:v>
                </c:pt>
                <c:pt idx="1582">
                  <c:v>1158.4349082000001</c:v>
                </c:pt>
                <c:pt idx="1583">
                  <c:v>1080.6970572</c:v>
                </c:pt>
                <c:pt idx="1584">
                  <c:v>1089.0670014</c:v>
                </c:pt>
                <c:pt idx="1585">
                  <c:v>1086.8209326000001</c:v>
                </c:pt>
                <c:pt idx="1586">
                  <c:v>1080.6375456000001</c:v>
                </c:pt>
                <c:pt idx="1587">
                  <c:v>1075.3310214000001</c:v>
                </c:pt>
                <c:pt idx="1588">
                  <c:v>1073.8810026000001</c:v>
                </c:pt>
                <c:pt idx="1589">
                  <c:v>1072.6673832000001</c:v>
                </c:pt>
                <c:pt idx="1590">
                  <c:v>1090.3389246000002</c:v>
                </c:pt>
                <c:pt idx="1591">
                  <c:v>1085.1591096</c:v>
                </c:pt>
                <c:pt idx="1592">
                  <c:v>1079.1932364000002</c:v>
                </c:pt>
                <c:pt idx="1593">
                  <c:v>1089.9076302000001</c:v>
                </c:pt>
                <c:pt idx="1594">
                  <c:v>1058.0002992</c:v>
                </c:pt>
                <c:pt idx="1595">
                  <c:v>996.73585200000002</c:v>
                </c:pt>
                <c:pt idx="1596">
                  <c:v>979.37431992000006</c:v>
                </c:pt>
                <c:pt idx="1597">
                  <c:v>974.41357788000005</c:v>
                </c:pt>
                <c:pt idx="1598">
                  <c:v>973.1808972</c:v>
                </c:pt>
                <c:pt idx="1599">
                  <c:v>953.11291590000019</c:v>
                </c:pt>
                <c:pt idx="1600">
                  <c:v>708.57218627999998</c:v>
                </c:pt>
                <c:pt idx="1601">
                  <c:v>337.95310158000007</c:v>
                </c:pt>
                <c:pt idx="1602">
                  <c:v>313.34503302000002</c:v>
                </c:pt>
                <c:pt idx="1603">
                  <c:v>291.77791938000001</c:v>
                </c:pt>
                <c:pt idx="1604">
                  <c:v>306.20232342000003</c:v>
                </c:pt>
                <c:pt idx="1605">
                  <c:v>315.63944676000006</c:v>
                </c:pt>
                <c:pt idx="1606">
                  <c:v>279.44863110000006</c:v>
                </c:pt>
                <c:pt idx="1607">
                  <c:v>241.83735809400005</c:v>
                </c:pt>
                <c:pt idx="1608">
                  <c:v>219.75365082600001</c:v>
                </c:pt>
                <c:pt idx="1609">
                  <c:v>248.72776156800003</c:v>
                </c:pt>
                <c:pt idx="1610">
                  <c:v>227.78678462400001</c:v>
                </c:pt>
                <c:pt idx="1611">
                  <c:v>231.79354363800002</c:v>
                </c:pt>
                <c:pt idx="1612">
                  <c:v>211.70957436</c:v>
                </c:pt>
                <c:pt idx="1613">
                  <c:v>223.59696924600001</c:v>
                </c:pt>
                <c:pt idx="1614">
                  <c:v>215.08263585000003</c:v>
                </c:pt>
                <c:pt idx="1615">
                  <c:v>224.42655106800004</c:v>
                </c:pt>
                <c:pt idx="1616">
                  <c:v>218.29229737200001</c:v>
                </c:pt>
                <c:pt idx="1617">
                  <c:v>237.64624927200003</c:v>
                </c:pt>
                <c:pt idx="1618">
                  <c:v>221.44555353600001</c:v>
                </c:pt>
                <c:pt idx="1619">
                  <c:v>249.21998289000007</c:v>
                </c:pt>
                <c:pt idx="1620">
                  <c:v>242.89976642400003</c:v>
                </c:pt>
                <c:pt idx="1621">
                  <c:v>249.20323839000002</c:v>
                </c:pt>
                <c:pt idx="1622">
                  <c:v>231.29933274000004</c:v>
                </c:pt>
                <c:pt idx="1623">
                  <c:v>252.24264622799998</c:v>
                </c:pt>
                <c:pt idx="1624">
                  <c:v>259.71738993000002</c:v>
                </c:pt>
                <c:pt idx="1625">
                  <c:v>266.49541749600002</c:v>
                </c:pt>
                <c:pt idx="1626">
                  <c:v>254.01119702400004</c:v>
                </c:pt>
                <c:pt idx="1627">
                  <c:v>265.588327854</c:v>
                </c:pt>
                <c:pt idx="1628">
                  <c:v>304.40296494000006</c:v>
                </c:pt>
                <c:pt idx="1629">
                  <c:v>286.70969411999999</c:v>
                </c:pt>
                <c:pt idx="1630">
                  <c:v>286.54582860000005</c:v>
                </c:pt>
                <c:pt idx="1631">
                  <c:v>309.83374980000002</c:v>
                </c:pt>
                <c:pt idx="1632">
                  <c:v>304.46145540000003</c:v>
                </c:pt>
                <c:pt idx="1633">
                  <c:v>280.78510572000005</c:v>
                </c:pt>
                <c:pt idx="1634">
                  <c:v>269.30998457999999</c:v>
                </c:pt>
                <c:pt idx="1635">
                  <c:v>281.25185454000001</c:v>
                </c:pt>
                <c:pt idx="1636">
                  <c:v>286.13836079999999</c:v>
                </c:pt>
                <c:pt idx="1637">
                  <c:v>253.35851068800002</c:v>
                </c:pt>
                <c:pt idx="1638">
                  <c:v>262.74272360400005</c:v>
                </c:pt>
                <c:pt idx="1639">
                  <c:v>274.54589640000006</c:v>
                </c:pt>
                <c:pt idx="1640">
                  <c:v>249.3010098</c:v>
                </c:pt>
                <c:pt idx="1641">
                  <c:v>263.29461354</c:v>
                </c:pt>
                <c:pt idx="1642">
                  <c:v>237.78039852000003</c:v>
                </c:pt>
                <c:pt idx="1643">
                  <c:v>258.33891131999997</c:v>
                </c:pt>
                <c:pt idx="1644">
                  <c:v>231.98143230000002</c:v>
                </c:pt>
                <c:pt idx="1645">
                  <c:v>229.97931714000001</c:v>
                </c:pt>
                <c:pt idx="1646">
                  <c:v>216.53984106000004</c:v>
                </c:pt>
                <c:pt idx="1647">
                  <c:v>174.23539763400004</c:v>
                </c:pt>
                <c:pt idx="1648">
                  <c:v>163.64865621600001</c:v>
                </c:pt>
                <c:pt idx="1649">
                  <c:v>172.425792618</c:v>
                </c:pt>
                <c:pt idx="1650">
                  <c:v>174.92486477399999</c:v>
                </c:pt>
                <c:pt idx="1651">
                  <c:v>192.81113654400002</c:v>
                </c:pt>
                <c:pt idx="1652">
                  <c:v>172.64992296600002</c:v>
                </c:pt>
                <c:pt idx="1653">
                  <c:v>175.68175021200003</c:v>
                </c:pt>
                <c:pt idx="1654">
                  <c:v>170.30170393199998</c:v>
                </c:pt>
                <c:pt idx="1655">
                  <c:v>173.77902711000002</c:v>
                </c:pt>
                <c:pt idx="1656">
                  <c:v>182.39201800199999</c:v>
                </c:pt>
                <c:pt idx="1657">
                  <c:v>1154.9939958</c:v>
                </c:pt>
                <c:pt idx="1658">
                  <c:v>1173.523185</c:v>
                </c:pt>
                <c:pt idx="1659">
                  <c:v>1138.4542728000001</c:v>
                </c:pt>
                <c:pt idx="1660">
                  <c:v>1126.8696042000001</c:v>
                </c:pt>
                <c:pt idx="1661">
                  <c:v>1131.0541920000001</c:v>
                </c:pt>
                <c:pt idx="1662">
                  <c:v>1098.0656604000001</c:v>
                </c:pt>
                <c:pt idx="1663">
                  <c:v>1179.1299024</c:v>
                </c:pt>
                <c:pt idx="1664">
                  <c:v>1510.3081134000001</c:v>
                </c:pt>
                <c:pt idx="1665">
                  <c:v>1884.8711592000002</c:v>
                </c:pt>
                <c:pt idx="1666">
                  <c:v>2125.0347228000001</c:v>
                </c:pt>
                <c:pt idx="1667">
                  <c:v>2334.2055894</c:v>
                </c:pt>
                <c:pt idx="1668">
                  <c:v>2395.8601560000002</c:v>
                </c:pt>
                <c:pt idx="1669">
                  <c:v>2378.7770328000001</c:v>
                </c:pt>
                <c:pt idx="1670">
                  <c:v>2205.2139767999997</c:v>
                </c:pt>
                <c:pt idx="1671">
                  <c:v>1711.8193320000005</c:v>
                </c:pt>
                <c:pt idx="1672">
                  <c:v>1674.727245</c:v>
                </c:pt>
                <c:pt idx="1673">
                  <c:v>2142.3553434</c:v>
                </c:pt>
                <c:pt idx="1674">
                  <c:v>2150.3573478000003</c:v>
                </c:pt>
                <c:pt idx="1675">
                  <c:v>2186.0101764000001</c:v>
                </c:pt>
                <c:pt idx="1676">
                  <c:v>1827.5805936000002</c:v>
                </c:pt>
                <c:pt idx="1677">
                  <c:v>1672.5369546000002</c:v>
                </c:pt>
                <c:pt idx="1678">
                  <c:v>1158.4349082000001</c:v>
                </c:pt>
                <c:pt idx="1679">
                  <c:v>1080.6970572</c:v>
                </c:pt>
                <c:pt idx="1680">
                  <c:v>1089.0670014</c:v>
                </c:pt>
                <c:pt idx="1681">
                  <c:v>1086.8209326000001</c:v>
                </c:pt>
                <c:pt idx="1682">
                  <c:v>1080.6375456000001</c:v>
                </c:pt>
                <c:pt idx="1683">
                  <c:v>1075.3310214000001</c:v>
                </c:pt>
                <c:pt idx="1684">
                  <c:v>1073.8810026000001</c:v>
                </c:pt>
                <c:pt idx="1685">
                  <c:v>1072.6673832000001</c:v>
                </c:pt>
                <c:pt idx="1686">
                  <c:v>1090.3389246000002</c:v>
                </c:pt>
                <c:pt idx="1687">
                  <c:v>1085.1591096</c:v>
                </c:pt>
                <c:pt idx="1688">
                  <c:v>1079.1932364000002</c:v>
                </c:pt>
                <c:pt idx="1689">
                  <c:v>1089.9076302000001</c:v>
                </c:pt>
                <c:pt idx="1690">
                  <c:v>1058.0002992</c:v>
                </c:pt>
                <c:pt idx="1691">
                  <c:v>996.73585200000002</c:v>
                </c:pt>
                <c:pt idx="1692">
                  <c:v>979.37431992000006</c:v>
                </c:pt>
                <c:pt idx="1693">
                  <c:v>974.41357788000005</c:v>
                </c:pt>
                <c:pt idx="1694">
                  <c:v>973.1808972</c:v>
                </c:pt>
                <c:pt idx="1695">
                  <c:v>953.11291590000019</c:v>
                </c:pt>
                <c:pt idx="1696">
                  <c:v>708.57218627999998</c:v>
                </c:pt>
                <c:pt idx="1697">
                  <c:v>337.95310158000007</c:v>
                </c:pt>
                <c:pt idx="1698">
                  <c:v>313.34503302000002</c:v>
                </c:pt>
                <c:pt idx="1699">
                  <c:v>291.77791938000001</c:v>
                </c:pt>
                <c:pt idx="1700">
                  <c:v>306.20232342000003</c:v>
                </c:pt>
                <c:pt idx="1701">
                  <c:v>315.63944676000006</c:v>
                </c:pt>
                <c:pt idx="1702">
                  <c:v>279.44863110000006</c:v>
                </c:pt>
                <c:pt idx="1703">
                  <c:v>241.83735809400005</c:v>
                </c:pt>
                <c:pt idx="1704">
                  <c:v>219.75365082600001</c:v>
                </c:pt>
                <c:pt idx="1705">
                  <c:v>248.72776156800003</c:v>
                </c:pt>
                <c:pt idx="1706">
                  <c:v>227.78678462400001</c:v>
                </c:pt>
                <c:pt idx="1707">
                  <c:v>231.79354363800002</c:v>
                </c:pt>
                <c:pt idx="1708">
                  <c:v>211.70957436</c:v>
                </c:pt>
                <c:pt idx="1709">
                  <c:v>223.59696924600001</c:v>
                </c:pt>
                <c:pt idx="1710">
                  <c:v>215.08263585000003</c:v>
                </c:pt>
                <c:pt idx="1711">
                  <c:v>224.42655106800004</c:v>
                </c:pt>
                <c:pt idx="1712">
                  <c:v>218.29229737200001</c:v>
                </c:pt>
                <c:pt idx="1713">
                  <c:v>237.64624927200003</c:v>
                </c:pt>
                <c:pt idx="1714">
                  <c:v>221.44555353600001</c:v>
                </c:pt>
                <c:pt idx="1715">
                  <c:v>249.21998289000007</c:v>
                </c:pt>
                <c:pt idx="1716">
                  <c:v>242.89976642400003</c:v>
                </c:pt>
                <c:pt idx="1717">
                  <c:v>249.20323839000002</c:v>
                </c:pt>
                <c:pt idx="1718">
                  <c:v>231.29933274000004</c:v>
                </c:pt>
                <c:pt idx="1719">
                  <c:v>252.24264622799998</c:v>
                </c:pt>
                <c:pt idx="1720">
                  <c:v>259.71738993000002</c:v>
                </c:pt>
                <c:pt idx="1721">
                  <c:v>266.49541749600002</c:v>
                </c:pt>
                <c:pt idx="1722">
                  <c:v>254.01119702400004</c:v>
                </c:pt>
                <c:pt idx="1723">
                  <c:v>265.588327854</c:v>
                </c:pt>
                <c:pt idx="1724">
                  <c:v>304.40296494000006</c:v>
                </c:pt>
                <c:pt idx="1725">
                  <c:v>286.70969411999999</c:v>
                </c:pt>
                <c:pt idx="1726">
                  <c:v>286.54582860000005</c:v>
                </c:pt>
                <c:pt idx="1727">
                  <c:v>309.83374980000002</c:v>
                </c:pt>
                <c:pt idx="1728">
                  <c:v>2191.8214512000004</c:v>
                </c:pt>
                <c:pt idx="1729">
                  <c:v>2171.6676612000001</c:v>
                </c:pt>
                <c:pt idx="1730">
                  <c:v>2275.9273728000003</c:v>
                </c:pt>
                <c:pt idx="1731">
                  <c:v>2238.3969642000002</c:v>
                </c:pt>
                <c:pt idx="1732">
                  <c:v>2151.9678942</c:v>
                </c:pt>
                <c:pt idx="1733">
                  <c:v>2231.5771764000001</c:v>
                </c:pt>
                <c:pt idx="1734">
                  <c:v>2153.2055598000002</c:v>
                </c:pt>
                <c:pt idx="1735">
                  <c:v>2128.2154092000001</c:v>
                </c:pt>
                <c:pt idx="1736">
                  <c:v>2240.3769876000006</c:v>
                </c:pt>
                <c:pt idx="1737">
                  <c:v>2183.3533458000002</c:v>
                </c:pt>
                <c:pt idx="1738">
                  <c:v>2135.5272107999999</c:v>
                </c:pt>
                <c:pt idx="1739">
                  <c:v>2237.2557030000003</c:v>
                </c:pt>
                <c:pt idx="1740">
                  <c:v>2126.2062888</c:v>
                </c:pt>
                <c:pt idx="1741">
                  <c:v>2122.3199178000004</c:v>
                </c:pt>
                <c:pt idx="1742">
                  <c:v>2261.4671520000002</c:v>
                </c:pt>
                <c:pt idx="1743">
                  <c:v>2130.5956535999999</c:v>
                </c:pt>
                <c:pt idx="1744">
                  <c:v>2116.5873695999999</c:v>
                </c:pt>
                <c:pt idx="1745">
                  <c:v>2189.3947613999999</c:v>
                </c:pt>
                <c:pt idx="1746">
                  <c:v>2078.7454584000002</c:v>
                </c:pt>
                <c:pt idx="1747">
                  <c:v>1421.1930060000002</c:v>
                </c:pt>
                <c:pt idx="1748">
                  <c:v>1123.4930346000001</c:v>
                </c:pt>
                <c:pt idx="1749">
                  <c:v>1121.9129028</c:v>
                </c:pt>
                <c:pt idx="1750">
                  <c:v>1113.7604724</c:v>
                </c:pt>
                <c:pt idx="1751">
                  <c:v>1111.3688088000001</c:v>
                </c:pt>
                <c:pt idx="1752">
                  <c:v>1140.0485688000001</c:v>
                </c:pt>
                <c:pt idx="1753">
                  <c:v>1095.0222240000001</c:v>
                </c:pt>
                <c:pt idx="1754">
                  <c:v>1082.2373316000001</c:v>
                </c:pt>
                <c:pt idx="1755">
                  <c:v>1448.6542056000001</c:v>
                </c:pt>
                <c:pt idx="1756">
                  <c:v>1783.0642698000001</c:v>
                </c:pt>
                <c:pt idx="1757">
                  <c:v>1915.1188632000001</c:v>
                </c:pt>
                <c:pt idx="1758">
                  <c:v>1873.7266788000002</c:v>
                </c:pt>
                <c:pt idx="1759">
                  <c:v>1920.4013412000002</c:v>
                </c:pt>
                <c:pt idx="1760">
                  <c:v>1933.8825852000004</c:v>
                </c:pt>
                <c:pt idx="1761">
                  <c:v>2066.2944678000003</c:v>
                </c:pt>
                <c:pt idx="1762">
                  <c:v>2090.7573588</c:v>
                </c:pt>
                <c:pt idx="1763">
                  <c:v>2105.2169208</c:v>
                </c:pt>
                <c:pt idx="1764">
                  <c:v>2167.9219440000002</c:v>
                </c:pt>
                <c:pt idx="1765">
                  <c:v>2133.8743914000001</c:v>
                </c:pt>
                <c:pt idx="1766">
                  <c:v>2146.7817107999999</c:v>
                </c:pt>
                <c:pt idx="1767">
                  <c:v>2182.4360766</c:v>
                </c:pt>
                <c:pt idx="1768">
                  <c:v>2137.7977649999998</c:v>
                </c:pt>
                <c:pt idx="1769">
                  <c:v>1947.1096422000003</c:v>
                </c:pt>
                <c:pt idx="1770">
                  <c:v>1874.5823502000003</c:v>
                </c:pt>
                <c:pt idx="1771">
                  <c:v>2152.3501080000005</c:v>
                </c:pt>
                <c:pt idx="1772">
                  <c:v>2003.9828580000003</c:v>
                </c:pt>
                <c:pt idx="1773">
                  <c:v>1962.1967112000002</c:v>
                </c:pt>
                <c:pt idx="1774">
                  <c:v>1935.6708978000001</c:v>
                </c:pt>
                <c:pt idx="1775">
                  <c:v>1618.6998186000001</c:v>
                </c:pt>
                <c:pt idx="1776">
                  <c:v>1225.360314</c:v>
                </c:pt>
                <c:pt idx="1777">
                  <c:v>1162.1050830000001</c:v>
                </c:pt>
                <c:pt idx="1778">
                  <c:v>1162.6401384000001</c:v>
                </c:pt>
                <c:pt idx="1779">
                  <c:v>1146.2891616000002</c:v>
                </c:pt>
                <c:pt idx="1780">
                  <c:v>1158.8817942000001</c:v>
                </c:pt>
                <c:pt idx="1781">
                  <c:v>1578.5170812000001</c:v>
                </c:pt>
                <c:pt idx="1782">
                  <c:v>1910.9293344000002</c:v>
                </c:pt>
                <c:pt idx="1783">
                  <c:v>1966.4527788</c:v>
                </c:pt>
                <c:pt idx="1784">
                  <c:v>1964.2463478000002</c:v>
                </c:pt>
                <c:pt idx="1785">
                  <c:v>1975.2399630000004</c:v>
                </c:pt>
                <c:pt idx="1786">
                  <c:v>1955.8923246000004</c:v>
                </c:pt>
                <c:pt idx="1787">
                  <c:v>1978.4027520000002</c:v>
                </c:pt>
                <c:pt idx="1788">
                  <c:v>1969.3140570000003</c:v>
                </c:pt>
                <c:pt idx="1789">
                  <c:v>1933.3042686000001</c:v>
                </c:pt>
                <c:pt idx="1790">
                  <c:v>2001.9051126000002</c:v>
                </c:pt>
                <c:pt idx="1791">
                  <c:v>2074.6741842000001</c:v>
                </c:pt>
                <c:pt idx="1792">
                  <c:v>2042.4899376000003</c:v>
                </c:pt>
                <c:pt idx="1793">
                  <c:v>2041.2572130000001</c:v>
                </c:pt>
                <c:pt idx="1794">
                  <c:v>1609.7997599999999</c:v>
                </c:pt>
                <c:pt idx="1795">
                  <c:v>1592.8352208000001</c:v>
                </c:pt>
                <c:pt idx="1796">
                  <c:v>1950.3278802000002</c:v>
                </c:pt>
                <c:pt idx="1797">
                  <c:v>2126.7630846000002</c:v>
                </c:pt>
                <c:pt idx="1798">
                  <c:v>2182.0837283999999</c:v>
                </c:pt>
                <c:pt idx="1799">
                  <c:v>2097.2645460000003</c:v>
                </c:pt>
                <c:pt idx="1800">
                  <c:v>2097.6553242000005</c:v>
                </c:pt>
                <c:pt idx="1801">
                  <c:v>2022.8609916000003</c:v>
                </c:pt>
                <c:pt idx="1802">
                  <c:v>1685.3819076000002</c:v>
                </c:pt>
                <c:pt idx="1803">
                  <c:v>1108.8296838000001</c:v>
                </c:pt>
                <c:pt idx="1804">
                  <c:v>1005.1798014000001</c:v>
                </c:pt>
                <c:pt idx="1805">
                  <c:v>1015.2375912000001</c:v>
                </c:pt>
                <c:pt idx="1806">
                  <c:v>1012.3758738000001</c:v>
                </c:pt>
                <c:pt idx="1807">
                  <c:v>1015.9468992000002</c:v>
                </c:pt>
                <c:pt idx="1808">
                  <c:v>1020.2245974000002</c:v>
                </c:pt>
                <c:pt idx="1809">
                  <c:v>1017.8446824</c:v>
                </c:pt>
                <c:pt idx="1810">
                  <c:v>1017.3555234</c:v>
                </c:pt>
                <c:pt idx="1811">
                  <c:v>1009.1794311000001</c:v>
                </c:pt>
                <c:pt idx="1812">
                  <c:v>1026.5946444000001</c:v>
                </c:pt>
                <c:pt idx="1813">
                  <c:v>1443.6936612</c:v>
                </c:pt>
                <c:pt idx="1814">
                  <c:v>1738.9004040000002</c:v>
                </c:pt>
                <c:pt idx="1815">
                  <c:v>2005.3269198000003</c:v>
                </c:pt>
                <c:pt idx="1816">
                  <c:v>2029.4824806000001</c:v>
                </c:pt>
                <c:pt idx="1817">
                  <c:v>2090.5839845999999</c:v>
                </c:pt>
                <c:pt idx="1818">
                  <c:v>2078.9633016000002</c:v>
                </c:pt>
                <c:pt idx="1819">
                  <c:v>2090.8747349999999</c:v>
                </c:pt>
                <c:pt idx="1820">
                  <c:v>2131.1764956000002</c:v>
                </c:pt>
                <c:pt idx="1821">
                  <c:v>2113.8565337999999</c:v>
                </c:pt>
                <c:pt idx="1822">
                  <c:v>2090.3525262000003</c:v>
                </c:pt>
                <c:pt idx="1823">
                  <c:v>2043.2767644</c:v>
                </c:pt>
                <c:pt idx="1824">
                  <c:v>2463.6187242000001</c:v>
                </c:pt>
                <c:pt idx="1825">
                  <c:v>2486.0974194</c:v>
                </c:pt>
                <c:pt idx="1826">
                  <c:v>2467.6768224000007</c:v>
                </c:pt>
                <c:pt idx="1827">
                  <c:v>2421.0869256000001</c:v>
                </c:pt>
                <c:pt idx="1828">
                  <c:v>2329.3540764000004</c:v>
                </c:pt>
                <c:pt idx="1829">
                  <c:v>2312.2411974000001</c:v>
                </c:pt>
                <c:pt idx="1830">
                  <c:v>2329.7273964000005</c:v>
                </c:pt>
                <c:pt idx="1831">
                  <c:v>2446.3554192000001</c:v>
                </c:pt>
                <c:pt idx="1832">
                  <c:v>2488.0531770000002</c:v>
                </c:pt>
                <c:pt idx="1833">
                  <c:v>2467.348191</c:v>
                </c:pt>
                <c:pt idx="1834">
                  <c:v>2498.5806912000003</c:v>
                </c:pt>
                <c:pt idx="1835">
                  <c:v>2434.4391546000006</c:v>
                </c:pt>
                <c:pt idx="1836">
                  <c:v>2474.3476116000006</c:v>
                </c:pt>
                <c:pt idx="1837">
                  <c:v>2439.0906120000004</c:v>
                </c:pt>
                <c:pt idx="1838">
                  <c:v>2385.8256438000003</c:v>
                </c:pt>
                <c:pt idx="1839">
                  <c:v>2309.7246912000001</c:v>
                </c:pt>
                <c:pt idx="1840">
                  <c:v>2266.0225344</c:v>
                </c:pt>
                <c:pt idx="1841">
                  <c:v>2233.1803662000002</c:v>
                </c:pt>
                <c:pt idx="1842">
                  <c:v>2279.5558236000002</c:v>
                </c:pt>
                <c:pt idx="1843">
                  <c:v>2425.3804350000005</c:v>
                </c:pt>
                <c:pt idx="1844">
                  <c:v>2420.4876371999999</c:v>
                </c:pt>
                <c:pt idx="1845">
                  <c:v>2488.9644072000001</c:v>
                </c:pt>
                <c:pt idx="1846">
                  <c:v>2468.4678216000002</c:v>
                </c:pt>
                <c:pt idx="1847">
                  <c:v>2412.7744068000002</c:v>
                </c:pt>
                <c:pt idx="1848">
                  <c:v>2489.3701182000004</c:v>
                </c:pt>
                <c:pt idx="1849">
                  <c:v>2478.0798233999999</c:v>
                </c:pt>
                <c:pt idx="1850">
                  <c:v>2164.4059284</c:v>
                </c:pt>
                <c:pt idx="1851">
                  <c:v>1873.7602776000003</c:v>
                </c:pt>
                <c:pt idx="1852">
                  <c:v>1776.4181307000001</c:v>
                </c:pt>
                <c:pt idx="1853">
                  <c:v>1851.437169</c:v>
                </c:pt>
                <c:pt idx="1854">
                  <c:v>2122.7458320000001</c:v>
                </c:pt>
                <c:pt idx="1855">
                  <c:v>2147.6419938000004</c:v>
                </c:pt>
                <c:pt idx="1856">
                  <c:v>2282.4510300000002</c:v>
                </c:pt>
                <c:pt idx="1857">
                  <c:v>2287.215252</c:v>
                </c:pt>
                <c:pt idx="1858">
                  <c:v>2295.5263434000003</c:v>
                </c:pt>
                <c:pt idx="1859">
                  <c:v>2200.8595284000003</c:v>
                </c:pt>
                <c:pt idx="1860">
                  <c:v>2296.9094940000004</c:v>
                </c:pt>
                <c:pt idx="1861">
                  <c:v>2299.8975912000001</c:v>
                </c:pt>
                <c:pt idx="1862">
                  <c:v>2277.9118980000003</c:v>
                </c:pt>
                <c:pt idx="1863">
                  <c:v>2314.7346456000005</c:v>
                </c:pt>
                <c:pt idx="1864">
                  <c:v>2366.6957388000005</c:v>
                </c:pt>
                <c:pt idx="1865">
                  <c:v>2321.6178978000003</c:v>
                </c:pt>
                <c:pt idx="1866">
                  <c:v>2305.5668946000001</c:v>
                </c:pt>
                <c:pt idx="1867">
                  <c:v>2345.7050532000003</c:v>
                </c:pt>
                <c:pt idx="1868">
                  <c:v>2203.1539092000003</c:v>
                </c:pt>
                <c:pt idx="1869">
                  <c:v>2106.9843713999999</c:v>
                </c:pt>
                <c:pt idx="1870">
                  <c:v>2139.8741927999999</c:v>
                </c:pt>
                <c:pt idx="1871">
                  <c:v>2067.6369924000001</c:v>
                </c:pt>
                <c:pt idx="1872">
                  <c:v>2275.4323944000002</c:v>
                </c:pt>
                <c:pt idx="1873">
                  <c:v>2434.0680305999999</c:v>
                </c:pt>
                <c:pt idx="1874">
                  <c:v>2451.8131380000004</c:v>
                </c:pt>
                <c:pt idx="1875">
                  <c:v>2254.1008895999998</c:v>
                </c:pt>
                <c:pt idx="1876">
                  <c:v>1499.5792260000003</c:v>
                </c:pt>
                <c:pt idx="1877">
                  <c:v>1195.2705024000002</c:v>
                </c:pt>
                <c:pt idx="1878">
                  <c:v>1311.0412068000001</c:v>
                </c:pt>
                <c:pt idx="1879">
                  <c:v>1397.0204262000002</c:v>
                </c:pt>
                <c:pt idx="1880">
                  <c:v>1407.7058328000001</c:v>
                </c:pt>
                <c:pt idx="1881">
                  <c:v>1365.1967628000002</c:v>
                </c:pt>
                <c:pt idx="1882">
                  <c:v>1266.2145882000002</c:v>
                </c:pt>
                <c:pt idx="1883">
                  <c:v>1266.5521134000001</c:v>
                </c:pt>
                <c:pt idx="1884">
                  <c:v>1244.453436</c:v>
                </c:pt>
                <c:pt idx="1885">
                  <c:v>1365.7572918000001</c:v>
                </c:pt>
                <c:pt idx="1886">
                  <c:v>1551.1372434000002</c:v>
                </c:pt>
                <c:pt idx="1887">
                  <c:v>1798.2616877999999</c:v>
                </c:pt>
                <c:pt idx="1888">
                  <c:v>1954.8793098000003</c:v>
                </c:pt>
                <c:pt idx="1889">
                  <c:v>2034.5207634000003</c:v>
                </c:pt>
                <c:pt idx="1890">
                  <c:v>2051.4391866000001</c:v>
                </c:pt>
                <c:pt idx="1891">
                  <c:v>2215.8023202000004</c:v>
                </c:pt>
                <c:pt idx="1892">
                  <c:v>2185.0355915999999</c:v>
                </c:pt>
                <c:pt idx="1893">
                  <c:v>2198.1166146000005</c:v>
                </c:pt>
                <c:pt idx="1894">
                  <c:v>2167.1273214000003</c:v>
                </c:pt>
                <c:pt idx="1895">
                  <c:v>2176.1883468000005</c:v>
                </c:pt>
                <c:pt idx="1896">
                  <c:v>2017.8242460000004</c:v>
                </c:pt>
                <c:pt idx="1897">
                  <c:v>1841.4476748000002</c:v>
                </c:pt>
                <c:pt idx="1898">
                  <c:v>1179.0777474000001</c:v>
                </c:pt>
                <c:pt idx="1899">
                  <c:v>964.82775240000001</c:v>
                </c:pt>
                <c:pt idx="1900">
                  <c:v>956.48778360000006</c:v>
                </c:pt>
                <c:pt idx="1901">
                  <c:v>945.84948120000013</c:v>
                </c:pt>
                <c:pt idx="1902">
                  <c:v>940.90628520000018</c:v>
                </c:pt>
                <c:pt idx="1903">
                  <c:v>946.92398400000002</c:v>
                </c:pt>
                <c:pt idx="1904">
                  <c:v>946.94199120000007</c:v>
                </c:pt>
                <c:pt idx="1905">
                  <c:v>977.67413280000005</c:v>
                </c:pt>
                <c:pt idx="1906">
                  <c:v>976.15933200000018</c:v>
                </c:pt>
                <c:pt idx="1907">
                  <c:v>1024.4157732000001</c:v>
                </c:pt>
                <c:pt idx="1908">
                  <c:v>1122.7642920000001</c:v>
                </c:pt>
                <c:pt idx="1909">
                  <c:v>1711.1051928000002</c:v>
                </c:pt>
                <c:pt idx="1910">
                  <c:v>2022.7686498000003</c:v>
                </c:pt>
                <c:pt idx="1911">
                  <c:v>2026.6252650000001</c:v>
                </c:pt>
                <c:pt idx="1912">
                  <c:v>2173.3692318000003</c:v>
                </c:pt>
                <c:pt idx="1913">
                  <c:v>2291.8592429999999</c:v>
                </c:pt>
                <c:pt idx="1914">
                  <c:v>2240.9719937999998</c:v>
                </c:pt>
                <c:pt idx="1915">
                  <c:v>2356.0847766000002</c:v>
                </c:pt>
                <c:pt idx="1916">
                  <c:v>2341.8525006000004</c:v>
                </c:pt>
                <c:pt idx="1917">
                  <c:v>2288.3399334000005</c:v>
                </c:pt>
                <c:pt idx="1918">
                  <c:v>2359.7318934</c:v>
                </c:pt>
                <c:pt idx="1919">
                  <c:v>2296.3160250000001</c:v>
                </c:pt>
                <c:pt idx="1920">
                  <c:v>2339.4491982000004</c:v>
                </c:pt>
                <c:pt idx="1921">
                  <c:v>2379.5251002000005</c:v>
                </c:pt>
                <c:pt idx="1922">
                  <c:v>2312.8769394000001</c:v>
                </c:pt>
                <c:pt idx="1923">
                  <c:v>2332.6781616000003</c:v>
                </c:pt>
                <c:pt idx="1924">
                  <c:v>2410.1812602000005</c:v>
                </c:pt>
                <c:pt idx="1925">
                  <c:v>2307.6656118000001</c:v>
                </c:pt>
                <c:pt idx="1926">
                  <c:v>2233.0175328</c:v>
                </c:pt>
                <c:pt idx="1927">
                  <c:v>2080.0395612000002</c:v>
                </c:pt>
                <c:pt idx="1928">
                  <c:v>2107.7240940000002</c:v>
                </c:pt>
                <c:pt idx="1929">
                  <c:v>1940.7532103999999</c:v>
                </c:pt>
                <c:pt idx="1930">
                  <c:v>1873.6822098</c:v>
                </c:pt>
                <c:pt idx="1931">
                  <c:v>1900.6022052000003</c:v>
                </c:pt>
                <c:pt idx="1932">
                  <c:v>2063.1332160000002</c:v>
                </c:pt>
                <c:pt idx="1933">
                  <c:v>2104.9009164000004</c:v>
                </c:pt>
                <c:pt idx="1934">
                  <c:v>2161.9169820000002</c:v>
                </c:pt>
                <c:pt idx="1935">
                  <c:v>2112.7258133999999</c:v>
                </c:pt>
                <c:pt idx="1936">
                  <c:v>2279.6019396000002</c:v>
                </c:pt>
                <c:pt idx="1937">
                  <c:v>2319.6890412000002</c:v>
                </c:pt>
                <c:pt idx="1938">
                  <c:v>2313.5052150000001</c:v>
                </c:pt>
                <c:pt idx="1939">
                  <c:v>2336.8468284</c:v>
                </c:pt>
                <c:pt idx="1940">
                  <c:v>2374.2165996000003</c:v>
                </c:pt>
                <c:pt idx="1941">
                  <c:v>2321.1521262000001</c:v>
                </c:pt>
                <c:pt idx="1942">
                  <c:v>2344.7459502000002</c:v>
                </c:pt>
                <c:pt idx="1943">
                  <c:v>2368.0889910000001</c:v>
                </c:pt>
                <c:pt idx="1944">
                  <c:v>2326.1188194000001</c:v>
                </c:pt>
                <c:pt idx="1945">
                  <c:v>2336.1961536000003</c:v>
                </c:pt>
                <c:pt idx="1946">
                  <c:v>2366.5950522000003</c:v>
                </c:pt>
                <c:pt idx="1947">
                  <c:v>2372.9320494000003</c:v>
                </c:pt>
                <c:pt idx="1948">
                  <c:v>2255.9288400000005</c:v>
                </c:pt>
                <c:pt idx="1949">
                  <c:v>2164.323249</c:v>
                </c:pt>
                <c:pt idx="1950">
                  <c:v>2098.8171180000004</c:v>
                </c:pt>
                <c:pt idx="1951">
                  <c:v>2098.3818707999999</c:v>
                </c:pt>
                <c:pt idx="1952">
                  <c:v>2122.1174466000002</c:v>
                </c:pt>
                <c:pt idx="1953">
                  <c:v>2118.5171046</c:v>
                </c:pt>
                <c:pt idx="1954">
                  <c:v>2244.7772226000002</c:v>
                </c:pt>
                <c:pt idx="1955">
                  <c:v>2334.0262860000003</c:v>
                </c:pt>
                <c:pt idx="1956">
                  <c:v>2373.543306</c:v>
                </c:pt>
                <c:pt idx="1957">
                  <c:v>2415.3700788000001</c:v>
                </c:pt>
                <c:pt idx="1958">
                  <c:v>2351.7243990000006</c:v>
                </c:pt>
                <c:pt idx="1959">
                  <c:v>2394.5108238000007</c:v>
                </c:pt>
                <c:pt idx="1960">
                  <c:v>2402.2661075999999</c:v>
                </c:pt>
                <c:pt idx="1961">
                  <c:v>2381.4519804000001</c:v>
                </c:pt>
                <c:pt idx="1962">
                  <c:v>2356.7659758</c:v>
                </c:pt>
                <c:pt idx="1963">
                  <c:v>2379.9264192000005</c:v>
                </c:pt>
                <c:pt idx="1964">
                  <c:v>2365.8028452000008</c:v>
                </c:pt>
                <c:pt idx="1965">
                  <c:v>2338.7397804000002</c:v>
                </c:pt>
                <c:pt idx="1966">
                  <c:v>2401.9784316</c:v>
                </c:pt>
                <c:pt idx="1967">
                  <c:v>1955.4579558000003</c:v>
                </c:pt>
                <c:pt idx="1968">
                  <c:v>2148.0277212000001</c:v>
                </c:pt>
                <c:pt idx="1969">
                  <c:v>2284.8074478000003</c:v>
                </c:pt>
                <c:pt idx="1970">
                  <c:v>2347.6769514000002</c:v>
                </c:pt>
                <c:pt idx="1971">
                  <c:v>2282.1001092000001</c:v>
                </c:pt>
                <c:pt idx="1972">
                  <c:v>2301.6356154000005</c:v>
                </c:pt>
                <c:pt idx="1973">
                  <c:v>2324.5777764000004</c:v>
                </c:pt>
                <c:pt idx="1974">
                  <c:v>2265.6373560000002</c:v>
                </c:pt>
                <c:pt idx="1975">
                  <c:v>2333.3380596000002</c:v>
                </c:pt>
                <c:pt idx="1976">
                  <c:v>2323.8836208000007</c:v>
                </c:pt>
                <c:pt idx="1977">
                  <c:v>2257.0482510000002</c:v>
                </c:pt>
                <c:pt idx="1978">
                  <c:v>2351.3603022000002</c:v>
                </c:pt>
                <c:pt idx="1979">
                  <c:v>2332.087767</c:v>
                </c:pt>
                <c:pt idx="1980">
                  <c:v>2323.5268806000004</c:v>
                </c:pt>
                <c:pt idx="1981">
                  <c:v>2341.7147016000004</c:v>
                </c:pt>
                <c:pt idx="1982">
                  <c:v>2366.0038890000001</c:v>
                </c:pt>
                <c:pt idx="1983">
                  <c:v>2334.5408087999999</c:v>
                </c:pt>
                <c:pt idx="1984">
                  <c:v>2356.0439310000002</c:v>
                </c:pt>
                <c:pt idx="1985">
                  <c:v>2348.0938620000002</c:v>
                </c:pt>
                <c:pt idx="1986">
                  <c:v>2366.8889868000006</c:v>
                </c:pt>
                <c:pt idx="1987">
                  <c:v>2362.4922654000002</c:v>
                </c:pt>
                <c:pt idx="1988">
                  <c:v>2319.0144300000002</c:v>
                </c:pt>
                <c:pt idx="1989">
                  <c:v>2324.7891414000001</c:v>
                </c:pt>
                <c:pt idx="1990">
                  <c:v>2408.4001944000001</c:v>
                </c:pt>
                <c:pt idx="1991">
                  <c:v>2325.4377300000001</c:v>
                </c:pt>
                <c:pt idx="1992">
                  <c:v>2375.6133654000005</c:v>
                </c:pt>
                <c:pt idx="1993">
                  <c:v>2277.0244944000001</c:v>
                </c:pt>
                <c:pt idx="1994">
                  <c:v>1788.7582782000002</c:v>
                </c:pt>
                <c:pt idx="1995">
                  <c:v>1324.6007382000003</c:v>
                </c:pt>
                <c:pt idx="1996">
                  <c:v>1304.6759910000001</c:v>
                </c:pt>
                <c:pt idx="1997">
                  <c:v>1317.8840525999999</c:v>
                </c:pt>
                <c:pt idx="1998">
                  <c:v>1297.8334746</c:v>
                </c:pt>
                <c:pt idx="1999">
                  <c:v>1256.0202072</c:v>
                </c:pt>
                <c:pt idx="2000">
                  <c:v>1255.4310204000001</c:v>
                </c:pt>
                <c:pt idx="2001">
                  <c:v>1255.2479838000002</c:v>
                </c:pt>
                <c:pt idx="2002">
                  <c:v>1268.3667780000001</c:v>
                </c:pt>
                <c:pt idx="2003">
                  <c:v>1624.9586382000002</c:v>
                </c:pt>
                <c:pt idx="2004">
                  <c:v>2031.8392278000001</c:v>
                </c:pt>
                <c:pt idx="2005">
                  <c:v>2146.1661720000002</c:v>
                </c:pt>
                <c:pt idx="2006">
                  <c:v>2153.8366901999998</c:v>
                </c:pt>
                <c:pt idx="2007">
                  <c:v>2168.1259524000002</c:v>
                </c:pt>
                <c:pt idx="2008">
                  <c:v>2142.5605596</c:v>
                </c:pt>
                <c:pt idx="2009">
                  <c:v>2161.6683948</c:v>
                </c:pt>
                <c:pt idx="2010">
                  <c:v>2150.1333558000001</c:v>
                </c:pt>
                <c:pt idx="2011">
                  <c:v>2125.3290966000004</c:v>
                </c:pt>
                <c:pt idx="2012">
                  <c:v>2152.2964158</c:v>
                </c:pt>
                <c:pt idx="2013">
                  <c:v>2108.0492118000002</c:v>
                </c:pt>
                <c:pt idx="2014">
                  <c:v>2091.3722388000001</c:v>
                </c:pt>
                <c:pt idx="2015">
                  <c:v>2132.635518</c:v>
                </c:pt>
                <c:pt idx="2016">
                  <c:v>2259.3070566000001</c:v>
                </c:pt>
                <c:pt idx="2017">
                  <c:v>2222.8408296000002</c:v>
                </c:pt>
                <c:pt idx="2018">
                  <c:v>1810.403262</c:v>
                </c:pt>
                <c:pt idx="2019">
                  <c:v>2101.0852566000003</c:v>
                </c:pt>
                <c:pt idx="2020">
                  <c:v>2347.3921302000003</c:v>
                </c:pt>
                <c:pt idx="2021">
                  <c:v>2340.9549954000004</c:v>
                </c:pt>
                <c:pt idx="2022">
                  <c:v>2300.8828266</c:v>
                </c:pt>
                <c:pt idx="2023">
                  <c:v>2290.1023332000004</c:v>
                </c:pt>
                <c:pt idx="2024">
                  <c:v>2249.5959054000004</c:v>
                </c:pt>
                <c:pt idx="2025">
                  <c:v>2317.0481316000005</c:v>
                </c:pt>
                <c:pt idx="2026">
                  <c:v>2189.9530943999998</c:v>
                </c:pt>
                <c:pt idx="2027">
                  <c:v>1926.3052323000004</c:v>
                </c:pt>
                <c:pt idx="2028">
                  <c:v>1928.8974565800002</c:v>
                </c:pt>
                <c:pt idx="2029">
                  <c:v>1954.7171791200001</c:v>
                </c:pt>
                <c:pt idx="2030">
                  <c:v>2050.0139826000004</c:v>
                </c:pt>
                <c:pt idx="2031">
                  <c:v>2311.9221186000004</c:v>
                </c:pt>
                <c:pt idx="2032">
                  <c:v>2317.1749506000001</c:v>
                </c:pt>
                <c:pt idx="2033">
                  <c:v>2321.4167442000003</c:v>
                </c:pt>
                <c:pt idx="2034">
                  <c:v>2376.3429864000004</c:v>
                </c:pt>
                <c:pt idx="2035">
                  <c:v>2338.1165556000005</c:v>
                </c:pt>
                <c:pt idx="2036">
                  <c:v>2360.2805640000001</c:v>
                </c:pt>
                <c:pt idx="2037">
                  <c:v>2368.0030176000005</c:v>
                </c:pt>
                <c:pt idx="2038">
                  <c:v>2345.4184752000006</c:v>
                </c:pt>
                <c:pt idx="2039">
                  <c:v>2401.9208964000004</c:v>
                </c:pt>
                <c:pt idx="2040">
                  <c:v>2359.9486385999999</c:v>
                </c:pt>
                <c:pt idx="2041">
                  <c:v>2339.1492246000003</c:v>
                </c:pt>
                <c:pt idx="2042">
                  <c:v>2355.9428052000003</c:v>
                </c:pt>
                <c:pt idx="2043">
                  <c:v>2290.5524034</c:v>
                </c:pt>
                <c:pt idx="2044">
                  <c:v>2190.9092328000002</c:v>
                </c:pt>
                <c:pt idx="2045">
                  <c:v>2109.6300024000002</c:v>
                </c:pt>
                <c:pt idx="2046">
                  <c:v>2106.4605156000002</c:v>
                </c:pt>
                <c:pt idx="2047">
                  <c:v>2120.5118412000002</c:v>
                </c:pt>
                <c:pt idx="2048">
                  <c:v>2041.5982518000001</c:v>
                </c:pt>
                <c:pt idx="2049">
                  <c:v>2132.1604133999999</c:v>
                </c:pt>
                <c:pt idx="2050">
                  <c:v>2323.0313532</c:v>
                </c:pt>
                <c:pt idx="2051">
                  <c:v>2358.9475920000004</c:v>
                </c:pt>
                <c:pt idx="2052">
                  <c:v>2384.8172405999999</c:v>
                </c:pt>
                <c:pt idx="2053">
                  <c:v>2340.2630358000001</c:v>
                </c:pt>
                <c:pt idx="2054">
                  <c:v>2326.3214004000001</c:v>
                </c:pt>
                <c:pt idx="2055">
                  <c:v>2372.4747324000004</c:v>
                </c:pt>
                <c:pt idx="2056">
                  <c:v>2355.2278974000001</c:v>
                </c:pt>
                <c:pt idx="2057">
                  <c:v>2364.3834606</c:v>
                </c:pt>
                <c:pt idx="2058">
                  <c:v>2337.0670872000005</c:v>
                </c:pt>
                <c:pt idx="2059">
                  <c:v>2384.639694</c:v>
                </c:pt>
                <c:pt idx="2060">
                  <c:v>2296.6010658</c:v>
                </c:pt>
                <c:pt idx="2061">
                  <c:v>2341.9839312000004</c:v>
                </c:pt>
                <c:pt idx="2062">
                  <c:v>2357.4338892000005</c:v>
                </c:pt>
                <c:pt idx="2063">
                  <c:v>2333.2613094000003</c:v>
                </c:pt>
                <c:pt idx="2064">
                  <c:v>2338.1541072</c:v>
                </c:pt>
                <c:pt idx="2065">
                  <c:v>2368.4784516</c:v>
                </c:pt>
                <c:pt idx="2066">
                  <c:v>2235.8482866000004</c:v>
                </c:pt>
                <c:pt idx="2067">
                  <c:v>2158.2734885999998</c:v>
                </c:pt>
                <c:pt idx="2068">
                  <c:v>2133.2136150000001</c:v>
                </c:pt>
                <c:pt idx="2069">
                  <c:v>2138.8590918</c:v>
                </c:pt>
                <c:pt idx="2070">
                  <c:v>2166.0816960000002</c:v>
                </c:pt>
                <c:pt idx="2071">
                  <c:v>2172.5649468000001</c:v>
                </c:pt>
                <c:pt idx="2072">
                  <c:v>2328.8539374000002</c:v>
                </c:pt>
                <c:pt idx="2073">
                  <c:v>2383.7291226000002</c:v>
                </c:pt>
                <c:pt idx="2074">
                  <c:v>2366.2443509999998</c:v>
                </c:pt>
                <c:pt idx="2075">
                  <c:v>2419.2216432000005</c:v>
                </c:pt>
                <c:pt idx="2076">
                  <c:v>2333.0702574000002</c:v>
                </c:pt>
                <c:pt idx="2077">
                  <c:v>2416.1527332000001</c:v>
                </c:pt>
                <c:pt idx="2078">
                  <c:v>2423.6454852000002</c:v>
                </c:pt>
                <c:pt idx="2079">
                  <c:v>2353.2886098000004</c:v>
                </c:pt>
                <c:pt idx="2080">
                  <c:v>2399.8911336000001</c:v>
                </c:pt>
                <c:pt idx="2081">
                  <c:v>2350.0861830000003</c:v>
                </c:pt>
                <c:pt idx="2082">
                  <c:v>2331.7410186000002</c:v>
                </c:pt>
                <c:pt idx="2083">
                  <c:v>2447.0242110000004</c:v>
                </c:pt>
                <c:pt idx="2084">
                  <c:v>2371.9121172</c:v>
                </c:pt>
                <c:pt idx="2085">
                  <c:v>2381.1060006000002</c:v>
                </c:pt>
                <c:pt idx="2086">
                  <c:v>2378.1482082000002</c:v>
                </c:pt>
                <c:pt idx="2087">
                  <c:v>2358.4842360000002</c:v>
                </c:pt>
                <c:pt idx="2088">
                  <c:v>2257.9140240000002</c:v>
                </c:pt>
                <c:pt idx="2089">
                  <c:v>2247.2055593999999</c:v>
                </c:pt>
                <c:pt idx="2090">
                  <c:v>2209.1067162000004</c:v>
                </c:pt>
                <c:pt idx="2091">
                  <c:v>1701.6953328000002</c:v>
                </c:pt>
                <c:pt idx="2092">
                  <c:v>1310.7133440000002</c:v>
                </c:pt>
                <c:pt idx="2093">
                  <c:v>1282.8604878000001</c:v>
                </c:pt>
                <c:pt idx="2094">
                  <c:v>1301.6965680000001</c:v>
                </c:pt>
                <c:pt idx="2095">
                  <c:v>1318.0245966</c:v>
                </c:pt>
                <c:pt idx="2096">
                  <c:v>1306.4818716000002</c:v>
                </c:pt>
                <c:pt idx="2097">
                  <c:v>1310.958198</c:v>
                </c:pt>
                <c:pt idx="2098">
                  <c:v>1319.4257544</c:v>
                </c:pt>
                <c:pt idx="2099">
                  <c:v>1470.3051186</c:v>
                </c:pt>
                <c:pt idx="2100">
                  <c:v>1973.1532139999999</c:v>
                </c:pt>
                <c:pt idx="2101">
                  <c:v>2228.3620128000002</c:v>
                </c:pt>
                <c:pt idx="2102">
                  <c:v>2462.5319238000002</c:v>
                </c:pt>
                <c:pt idx="2103">
                  <c:v>2382.8421582000001</c:v>
                </c:pt>
                <c:pt idx="2104">
                  <c:v>2459.2830516000004</c:v>
                </c:pt>
                <c:pt idx="2105">
                  <c:v>2562.8366394000004</c:v>
                </c:pt>
                <c:pt idx="2106">
                  <c:v>2483.8939530000007</c:v>
                </c:pt>
                <c:pt idx="2107">
                  <c:v>2439.4780962</c:v>
                </c:pt>
                <c:pt idx="2108">
                  <c:v>2466.8275193999998</c:v>
                </c:pt>
                <c:pt idx="2109">
                  <c:v>2416.2697800000001</c:v>
                </c:pt>
                <c:pt idx="2110">
                  <c:v>2427.8138226000001</c:v>
                </c:pt>
                <c:pt idx="2111">
                  <c:v>2486.5906410000002</c:v>
                </c:pt>
                <c:pt idx="2112">
                  <c:v>2440.4283054000002</c:v>
                </c:pt>
                <c:pt idx="2113">
                  <c:v>2459.6642772</c:v>
                </c:pt>
                <c:pt idx="2114">
                  <c:v>2479.0461731999999</c:v>
                </c:pt>
                <c:pt idx="2115">
                  <c:v>2528.4778038000004</c:v>
                </c:pt>
                <c:pt idx="2116">
                  <c:v>2459.9320794</c:v>
                </c:pt>
                <c:pt idx="2117">
                  <c:v>2484.5645016000003</c:v>
                </c:pt>
                <c:pt idx="2118">
                  <c:v>2463.0536934000006</c:v>
                </c:pt>
                <c:pt idx="2119">
                  <c:v>2420.9608752000004</c:v>
                </c:pt>
                <c:pt idx="2120">
                  <c:v>2428.8330960000003</c:v>
                </c:pt>
                <c:pt idx="2121">
                  <c:v>2437.3916765999998</c:v>
                </c:pt>
                <c:pt idx="2122">
                  <c:v>2299.5085698000003</c:v>
                </c:pt>
                <c:pt idx="2123">
                  <c:v>2281.0626090000001</c:v>
                </c:pt>
                <c:pt idx="2124">
                  <c:v>2261.7020142000001</c:v>
                </c:pt>
                <c:pt idx="2125">
                  <c:v>2235.9472163999999</c:v>
                </c:pt>
                <c:pt idx="2126">
                  <c:v>2274.3113364000001</c:v>
                </c:pt>
                <c:pt idx="2127">
                  <c:v>2232.9725147999998</c:v>
                </c:pt>
                <c:pt idx="2128">
                  <c:v>2236.6680534000002</c:v>
                </c:pt>
                <c:pt idx="2129">
                  <c:v>2278.2952098000001</c:v>
                </c:pt>
                <c:pt idx="2130">
                  <c:v>2236.8488940000002</c:v>
                </c:pt>
                <c:pt idx="2131">
                  <c:v>2237.4818909999999</c:v>
                </c:pt>
                <c:pt idx="2132">
                  <c:v>2379.2809050000001</c:v>
                </c:pt>
                <c:pt idx="2133">
                  <c:v>2433.2444208000002</c:v>
                </c:pt>
                <c:pt idx="2134">
                  <c:v>2451.6053964000002</c:v>
                </c:pt>
                <c:pt idx="2135">
                  <c:v>2505.8496708000002</c:v>
                </c:pt>
                <c:pt idx="2136">
                  <c:v>2046.926187</c:v>
                </c:pt>
                <c:pt idx="2137">
                  <c:v>2363.0653116000003</c:v>
                </c:pt>
                <c:pt idx="2138">
                  <c:v>2481.2916930000001</c:v>
                </c:pt>
                <c:pt idx="2139">
                  <c:v>2463.2216874000005</c:v>
                </c:pt>
                <c:pt idx="2140">
                  <c:v>2412.1551348000003</c:v>
                </c:pt>
                <c:pt idx="2141">
                  <c:v>2355.0776910000004</c:v>
                </c:pt>
                <c:pt idx="2142">
                  <c:v>2301.3323478000002</c:v>
                </c:pt>
                <c:pt idx="2143">
                  <c:v>2227.4839422</c:v>
                </c:pt>
                <c:pt idx="2144">
                  <c:v>2220.6668994000001</c:v>
                </c:pt>
                <c:pt idx="2145">
                  <c:v>2316.3487056000004</c:v>
                </c:pt>
                <c:pt idx="2146">
                  <c:v>2428.2325998000006</c:v>
                </c:pt>
                <c:pt idx="2147">
                  <c:v>2415.9743082000005</c:v>
                </c:pt>
                <c:pt idx="2148">
                  <c:v>2499.118821</c:v>
                </c:pt>
                <c:pt idx="2149">
                  <c:v>2442.0043746000001</c:v>
                </c:pt>
                <c:pt idx="2150">
                  <c:v>2423.0874816000005</c:v>
                </c:pt>
                <c:pt idx="2151">
                  <c:v>2479.7348388000005</c:v>
                </c:pt>
                <c:pt idx="2152">
                  <c:v>2444.0392980000006</c:v>
                </c:pt>
                <c:pt idx="2153">
                  <c:v>2456.9589150000002</c:v>
                </c:pt>
                <c:pt idx="2154">
                  <c:v>2431.6765866000001</c:v>
                </c:pt>
                <c:pt idx="2155">
                  <c:v>2410.0021764000003</c:v>
                </c:pt>
                <c:pt idx="2156">
                  <c:v>2464.7831532</c:v>
                </c:pt>
                <c:pt idx="2157">
                  <c:v>2406.6011214000005</c:v>
                </c:pt>
                <c:pt idx="2158">
                  <c:v>2406.5199791999999</c:v>
                </c:pt>
                <c:pt idx="2159">
                  <c:v>2468.7373806000005</c:v>
                </c:pt>
                <c:pt idx="2160">
                  <c:v>2445.8137757999998</c:v>
                </c:pt>
                <c:pt idx="2161">
                  <c:v>2431.2090582000005</c:v>
                </c:pt>
                <c:pt idx="2162">
                  <c:v>2452.6449828000004</c:v>
                </c:pt>
                <c:pt idx="2163">
                  <c:v>2410.9982820000005</c:v>
                </c:pt>
                <c:pt idx="2164">
                  <c:v>2424.8139768000001</c:v>
                </c:pt>
                <c:pt idx="2165">
                  <c:v>2344.9510566000004</c:v>
                </c:pt>
                <c:pt idx="2166">
                  <c:v>2297.4803442000002</c:v>
                </c:pt>
                <c:pt idx="2167">
                  <c:v>2284.9209810000002</c:v>
                </c:pt>
                <c:pt idx="2168">
                  <c:v>2253.9117042000003</c:v>
                </c:pt>
                <c:pt idx="2169">
                  <c:v>2254.740804</c:v>
                </c:pt>
                <c:pt idx="2170">
                  <c:v>2278.6560126000004</c:v>
                </c:pt>
                <c:pt idx="2171">
                  <c:v>2324.9625156000002</c:v>
                </c:pt>
                <c:pt idx="2172">
                  <c:v>2407.5335430000005</c:v>
                </c:pt>
                <c:pt idx="2173">
                  <c:v>2419.4086326000001</c:v>
                </c:pt>
                <c:pt idx="2174">
                  <c:v>2388.4274645999999</c:v>
                </c:pt>
                <c:pt idx="2175">
                  <c:v>2439.0393354000003</c:v>
                </c:pt>
                <c:pt idx="2176">
                  <c:v>2470.0244562000003</c:v>
                </c:pt>
                <c:pt idx="2177">
                  <c:v>2511.073296</c:v>
                </c:pt>
                <c:pt idx="2178">
                  <c:v>2435.2948260000003</c:v>
                </c:pt>
                <c:pt idx="2179">
                  <c:v>2501.8148502000004</c:v>
                </c:pt>
                <c:pt idx="2180">
                  <c:v>2507.3336178000004</c:v>
                </c:pt>
                <c:pt idx="2181">
                  <c:v>2446.6818546000004</c:v>
                </c:pt>
                <c:pt idx="2182">
                  <c:v>2584.9105020000002</c:v>
                </c:pt>
                <c:pt idx="2183">
                  <c:v>2497.9731678000003</c:v>
                </c:pt>
                <c:pt idx="2184">
                  <c:v>2496.7541682000001</c:v>
                </c:pt>
                <c:pt idx="2185">
                  <c:v>2420.0895024000001</c:v>
                </c:pt>
                <c:pt idx="2186">
                  <c:v>2141.9652240000005</c:v>
                </c:pt>
                <c:pt idx="2187">
                  <c:v>1621.9651608000004</c:v>
                </c:pt>
                <c:pt idx="2188">
                  <c:v>1389.7335492000002</c:v>
                </c:pt>
                <c:pt idx="2189">
                  <c:v>1384.1205732000001</c:v>
                </c:pt>
                <c:pt idx="2190">
                  <c:v>1386.0500886</c:v>
                </c:pt>
                <c:pt idx="2191">
                  <c:v>1383.9923268000002</c:v>
                </c:pt>
                <c:pt idx="2192">
                  <c:v>1370.477484</c:v>
                </c:pt>
                <c:pt idx="2193">
                  <c:v>1367.0064864000001</c:v>
                </c:pt>
                <c:pt idx="2194">
                  <c:v>1416.4842329999999</c:v>
                </c:pt>
                <c:pt idx="2195">
                  <c:v>1436.4161172000001</c:v>
                </c:pt>
                <c:pt idx="2196">
                  <c:v>1957.4141526000003</c:v>
                </c:pt>
                <c:pt idx="2197">
                  <c:v>2252.8743138000004</c:v>
                </c:pt>
                <c:pt idx="2198">
                  <c:v>2418.8209830000001</c:v>
                </c:pt>
                <c:pt idx="2199">
                  <c:v>2491.4563182000002</c:v>
                </c:pt>
                <c:pt idx="2200">
                  <c:v>2480.1245190000004</c:v>
                </c:pt>
                <c:pt idx="2201">
                  <c:v>2506.8111894000003</c:v>
                </c:pt>
                <c:pt idx="2202">
                  <c:v>2476.4652144000001</c:v>
                </c:pt>
                <c:pt idx="2203">
                  <c:v>2513.9891447999998</c:v>
                </c:pt>
                <c:pt idx="2204">
                  <c:v>2548.4926968</c:v>
                </c:pt>
                <c:pt idx="2205">
                  <c:v>2491.8713622000005</c:v>
                </c:pt>
                <c:pt idx="2206">
                  <c:v>2583.9340506000003</c:v>
                </c:pt>
                <c:pt idx="2207">
                  <c:v>2564.6183640000004</c:v>
                </c:pt>
                <c:pt idx="2208">
                  <c:v>2451.9478626000005</c:v>
                </c:pt>
                <c:pt idx="2209">
                  <c:v>2535.8468112</c:v>
                </c:pt>
                <c:pt idx="2210">
                  <c:v>2505.2791499999998</c:v>
                </c:pt>
                <c:pt idx="2211">
                  <c:v>2509.3856700000001</c:v>
                </c:pt>
                <c:pt idx="2212">
                  <c:v>2532.2324148000002</c:v>
                </c:pt>
                <c:pt idx="2213">
                  <c:v>2509.5539934000003</c:v>
                </c:pt>
                <c:pt idx="2214">
                  <c:v>2565.3975048000002</c:v>
                </c:pt>
                <c:pt idx="2215">
                  <c:v>2480.8658886000003</c:v>
                </c:pt>
                <c:pt idx="2216">
                  <c:v>2417.5018458000004</c:v>
                </c:pt>
                <c:pt idx="2217">
                  <c:v>2312.8567362000003</c:v>
                </c:pt>
                <c:pt idx="2218">
                  <c:v>2309.1719579999999</c:v>
                </c:pt>
                <c:pt idx="2219">
                  <c:v>2304.7350498000005</c:v>
                </c:pt>
                <c:pt idx="2220">
                  <c:v>2296.3642272000006</c:v>
                </c:pt>
                <c:pt idx="2221">
                  <c:v>2337.7475178000004</c:v>
                </c:pt>
                <c:pt idx="2222">
                  <c:v>2296.4670000000001</c:v>
                </c:pt>
                <c:pt idx="2223">
                  <c:v>2299.2406578000005</c:v>
                </c:pt>
                <c:pt idx="2224">
                  <c:v>2317.6161270000002</c:v>
                </c:pt>
                <c:pt idx="2225">
                  <c:v>2398.0405644000002</c:v>
                </c:pt>
                <c:pt idx="2226">
                  <c:v>2463.8141682</c:v>
                </c:pt>
                <c:pt idx="2227">
                  <c:v>2526.5090897999999</c:v>
                </c:pt>
                <c:pt idx="2228">
                  <c:v>2509.5270924000001</c:v>
                </c:pt>
                <c:pt idx="2229">
                  <c:v>2499.9291450000001</c:v>
                </c:pt>
                <c:pt idx="2230">
                  <c:v>2534.1887214000003</c:v>
                </c:pt>
                <c:pt idx="2231">
                  <c:v>2538.1026522000002</c:v>
                </c:pt>
                <c:pt idx="2232">
                  <c:v>2505.4303446000004</c:v>
                </c:pt>
                <c:pt idx="2233">
                  <c:v>2582.1853758000007</c:v>
                </c:pt>
                <c:pt idx="2234">
                  <c:v>2217.0259314</c:v>
                </c:pt>
                <c:pt idx="2235">
                  <c:v>2491.8731189999999</c:v>
                </c:pt>
                <c:pt idx="2236">
                  <c:v>2555.3741921999999</c:v>
                </c:pt>
                <c:pt idx="2237">
                  <c:v>2505.8846970000004</c:v>
                </c:pt>
                <c:pt idx="2238">
                  <c:v>2420.3299643999999</c:v>
                </c:pt>
                <c:pt idx="2239">
                  <c:v>2388.2769288</c:v>
                </c:pt>
                <c:pt idx="2240">
                  <c:v>2477.6875080000004</c:v>
                </c:pt>
                <c:pt idx="2241">
                  <c:v>2410.8848585999999</c:v>
                </c:pt>
                <c:pt idx="2242">
                  <c:v>2471.4880902000004</c:v>
                </c:pt>
                <c:pt idx="2243">
                  <c:v>2464.3505412</c:v>
                </c:pt>
                <c:pt idx="2244">
                  <c:v>2370.9701430000005</c:v>
                </c:pt>
                <c:pt idx="2245">
                  <c:v>2270.1601277999998</c:v>
                </c:pt>
                <c:pt idx="2246">
                  <c:v>2094.2930286000001</c:v>
                </c:pt>
                <c:pt idx="2247">
                  <c:v>2036.2806378000002</c:v>
                </c:pt>
                <c:pt idx="2248">
                  <c:v>2088.2146104000003</c:v>
                </c:pt>
                <c:pt idx="2249">
                  <c:v>2199.1742082000005</c:v>
                </c:pt>
                <c:pt idx="2250">
                  <c:v>2253.6604818000001</c:v>
                </c:pt>
                <c:pt idx="2251">
                  <c:v>2239.1372357999999</c:v>
                </c:pt>
                <c:pt idx="2252">
                  <c:v>2244.9077748000004</c:v>
                </c:pt>
                <c:pt idx="2253">
                  <c:v>2281.9984344</c:v>
                </c:pt>
                <c:pt idx="2254">
                  <c:v>2317.1668254000001</c:v>
                </c:pt>
                <c:pt idx="2255">
                  <c:v>2275.7019534000001</c:v>
                </c:pt>
                <c:pt idx="2256">
                  <c:v>2339.0651178000003</c:v>
                </c:pt>
                <c:pt idx="2257">
                  <c:v>2280.9417192000001</c:v>
                </c:pt>
                <c:pt idx="2258">
                  <c:v>2413.7646930000001</c:v>
                </c:pt>
                <c:pt idx="2259">
                  <c:v>2515.6069379999999</c:v>
                </c:pt>
                <c:pt idx="2260">
                  <c:v>2155.6024938</c:v>
                </c:pt>
                <c:pt idx="2261">
                  <c:v>1770.5748492000002</c:v>
                </c:pt>
                <c:pt idx="2262">
                  <c:v>1813.4218836</c:v>
                </c:pt>
                <c:pt idx="2263">
                  <c:v>1976.8825710000003</c:v>
                </c:pt>
                <c:pt idx="2264">
                  <c:v>1766.7092304000003</c:v>
                </c:pt>
                <c:pt idx="2265">
                  <c:v>1660.7786922000003</c:v>
                </c:pt>
                <c:pt idx="2266">
                  <c:v>2115.0513774000001</c:v>
                </c:pt>
                <c:pt idx="2267">
                  <c:v>2382.0522570000003</c:v>
                </c:pt>
                <c:pt idx="2268">
                  <c:v>2453.3048808000003</c:v>
                </c:pt>
                <c:pt idx="2269">
                  <c:v>2392.0790832000002</c:v>
                </c:pt>
                <c:pt idx="2270">
                  <c:v>2413.3069368000006</c:v>
                </c:pt>
                <c:pt idx="2271">
                  <c:v>2410.8377544</c:v>
                </c:pt>
                <c:pt idx="2272">
                  <c:v>2382.9477858</c:v>
                </c:pt>
                <c:pt idx="2273">
                  <c:v>2372.6750076000003</c:v>
                </c:pt>
                <c:pt idx="2274">
                  <c:v>2451.3798672000003</c:v>
                </c:pt>
                <c:pt idx="2275">
                  <c:v>2305.5188022000002</c:v>
                </c:pt>
                <c:pt idx="2276">
                  <c:v>2223.9114894000004</c:v>
                </c:pt>
                <c:pt idx="2277">
                  <c:v>2206.2462066000003</c:v>
                </c:pt>
                <c:pt idx="2278">
                  <c:v>2123.3159136000004</c:v>
                </c:pt>
                <c:pt idx="2279">
                  <c:v>2239.2648234000003</c:v>
                </c:pt>
                <c:pt idx="2280">
                  <c:v>2204.8242966000003</c:v>
                </c:pt>
                <c:pt idx="2281">
                  <c:v>2223.0792054000003</c:v>
                </c:pt>
                <c:pt idx="2282">
                  <c:v>2086.8881166000001</c:v>
                </c:pt>
                <c:pt idx="2283">
                  <c:v>1699.0309260000004</c:v>
                </c:pt>
                <c:pt idx="2284">
                  <c:v>1177.077411</c:v>
                </c:pt>
                <c:pt idx="2285">
                  <c:v>1076.7629231999999</c:v>
                </c:pt>
                <c:pt idx="2286">
                  <c:v>1080.9865998</c:v>
                </c:pt>
                <c:pt idx="2287">
                  <c:v>1080.740538</c:v>
                </c:pt>
                <c:pt idx="2288">
                  <c:v>1077.0094242</c:v>
                </c:pt>
                <c:pt idx="2289">
                  <c:v>1070.1971028000003</c:v>
                </c:pt>
                <c:pt idx="2290">
                  <c:v>1075.3463934000001</c:v>
                </c:pt>
                <c:pt idx="2291">
                  <c:v>1107.3622068000002</c:v>
                </c:pt>
                <c:pt idx="2292">
                  <c:v>1494.4388292000001</c:v>
                </c:pt>
                <c:pt idx="2293">
                  <c:v>1736.3316330000002</c:v>
                </c:pt>
                <c:pt idx="2294">
                  <c:v>1969.9483716000004</c:v>
                </c:pt>
                <c:pt idx="2295">
                  <c:v>2058.4904328000002</c:v>
                </c:pt>
                <c:pt idx="2296">
                  <c:v>2124.2465784000005</c:v>
                </c:pt>
                <c:pt idx="2297">
                  <c:v>2248.6085838000004</c:v>
                </c:pt>
                <c:pt idx="2298">
                  <c:v>2197.3774410000001</c:v>
                </c:pt>
                <c:pt idx="2299">
                  <c:v>2214.3331962000007</c:v>
                </c:pt>
                <c:pt idx="2300">
                  <c:v>2207.5684182</c:v>
                </c:pt>
                <c:pt idx="2301">
                  <c:v>2129.0795352</c:v>
                </c:pt>
                <c:pt idx="2302">
                  <c:v>2158.6605336000002</c:v>
                </c:pt>
                <c:pt idx="2303">
                  <c:v>2187.8763372000003</c:v>
                </c:pt>
                <c:pt idx="2304">
                  <c:v>2220.2206722000001</c:v>
                </c:pt>
                <c:pt idx="2305">
                  <c:v>2225.0580210000003</c:v>
                </c:pt>
                <c:pt idx="2306">
                  <c:v>2183.9427522000005</c:v>
                </c:pt>
                <c:pt idx="2307">
                  <c:v>1926.8764668000001</c:v>
                </c:pt>
                <c:pt idx="2308">
                  <c:v>1940.3995446000004</c:v>
                </c:pt>
                <c:pt idx="2309">
                  <c:v>2102.4910260000006</c:v>
                </c:pt>
                <c:pt idx="2310">
                  <c:v>2238.5572722000002</c:v>
                </c:pt>
                <c:pt idx="2311">
                  <c:v>2207.0674008000001</c:v>
                </c:pt>
                <c:pt idx="2312">
                  <c:v>2189.4909462000005</c:v>
                </c:pt>
                <c:pt idx="2313">
                  <c:v>2277.0584226000001</c:v>
                </c:pt>
                <c:pt idx="2314">
                  <c:v>2246.1805764000001</c:v>
                </c:pt>
                <c:pt idx="2315">
                  <c:v>2237.4055800000001</c:v>
                </c:pt>
                <c:pt idx="2316">
                  <c:v>2237.3327826000004</c:v>
                </c:pt>
                <c:pt idx="2317">
                  <c:v>2249.2307106000003</c:v>
                </c:pt>
                <c:pt idx="2318">
                  <c:v>2236.0040928000003</c:v>
                </c:pt>
                <c:pt idx="2319">
                  <c:v>2125.3248144000004</c:v>
                </c:pt>
                <c:pt idx="2320">
                  <c:v>2290.1353829999998</c:v>
                </c:pt>
                <c:pt idx="2321">
                  <c:v>2246.1817842</c:v>
                </c:pt>
                <c:pt idx="2322">
                  <c:v>2225.4022440000003</c:v>
                </c:pt>
                <c:pt idx="2323">
                  <c:v>2164.0662072</c:v>
                </c:pt>
                <c:pt idx="2324">
                  <c:v>2209.4032859999998</c:v>
                </c:pt>
                <c:pt idx="2325">
                  <c:v>2191.6328148000002</c:v>
                </c:pt>
                <c:pt idx="2326">
                  <c:v>2120.8588092</c:v>
                </c:pt>
                <c:pt idx="2327">
                  <c:v>2163.3270336000005</c:v>
                </c:pt>
                <c:pt idx="2328">
                  <c:v>2193.3120960000001</c:v>
                </c:pt>
                <c:pt idx="2329">
                  <c:v>2197.9540008000004</c:v>
                </c:pt>
                <c:pt idx="2330">
                  <c:v>2263.7137698000001</c:v>
                </c:pt>
                <c:pt idx="2331">
                  <c:v>2222.4810150000003</c:v>
                </c:pt>
                <c:pt idx="2332">
                  <c:v>2117.1822659999998</c:v>
                </c:pt>
                <c:pt idx="2333">
                  <c:v>1978.2256446000004</c:v>
                </c:pt>
                <c:pt idx="2334">
                  <c:v>1943.6245902000003</c:v>
                </c:pt>
                <c:pt idx="2335">
                  <c:v>1987.1062686000002</c:v>
                </c:pt>
                <c:pt idx="2336">
                  <c:v>2076.9471540000004</c:v>
                </c:pt>
                <c:pt idx="2337">
                  <c:v>1769.8254642000002</c:v>
                </c:pt>
                <c:pt idx="2338">
                  <c:v>2000.1507282000002</c:v>
                </c:pt>
                <c:pt idx="2339">
                  <c:v>2056.6339343999998</c:v>
                </c:pt>
                <c:pt idx="2340">
                  <c:v>2039.3281368000005</c:v>
                </c:pt>
                <c:pt idx="2341">
                  <c:v>2006.0715834000002</c:v>
                </c:pt>
                <c:pt idx="2342">
                  <c:v>1979.7396768000001</c:v>
                </c:pt>
                <c:pt idx="2343">
                  <c:v>2116.4486922000006</c:v>
                </c:pt>
                <c:pt idx="2344">
                  <c:v>2123.797716</c:v>
                </c:pt>
                <c:pt idx="2345">
                  <c:v>2102.6783448000001</c:v>
                </c:pt>
                <c:pt idx="2346">
                  <c:v>2105.8986690000002</c:v>
                </c:pt>
                <c:pt idx="2347">
                  <c:v>2082.1974606000003</c:v>
                </c:pt>
                <c:pt idx="2348">
                  <c:v>2146.9360895999998</c:v>
                </c:pt>
                <c:pt idx="2349">
                  <c:v>2140.9723026000001</c:v>
                </c:pt>
                <c:pt idx="2350">
                  <c:v>2105.6830218000005</c:v>
                </c:pt>
                <c:pt idx="2351">
                  <c:v>2115.1996074000003</c:v>
                </c:pt>
                <c:pt idx="2352">
                  <c:v>2194.3931868</c:v>
                </c:pt>
                <c:pt idx="2353">
                  <c:v>2108.5116894000003</c:v>
                </c:pt>
                <c:pt idx="2354">
                  <c:v>2075.7109157999998</c:v>
                </c:pt>
                <c:pt idx="2355">
                  <c:v>2136.7499436000003</c:v>
                </c:pt>
                <c:pt idx="2356">
                  <c:v>2033.6040432000002</c:v>
                </c:pt>
                <c:pt idx="2357">
                  <c:v>2049.9253740000004</c:v>
                </c:pt>
                <c:pt idx="2358">
                  <c:v>2093.8040891999999</c:v>
                </c:pt>
                <c:pt idx="2359">
                  <c:v>2139.5110842000004</c:v>
                </c:pt>
                <c:pt idx="2360">
                  <c:v>2087.6972328000002</c:v>
                </c:pt>
                <c:pt idx="2361">
                  <c:v>2142.2855106000002</c:v>
                </c:pt>
                <c:pt idx="2362">
                  <c:v>2010.9969918000002</c:v>
                </c:pt>
                <c:pt idx="2363">
                  <c:v>1966.7782260000004</c:v>
                </c:pt>
                <c:pt idx="2364">
                  <c:v>2033.4899610000002</c:v>
                </c:pt>
                <c:pt idx="2365">
                  <c:v>2004.0502752000002</c:v>
                </c:pt>
                <c:pt idx="2366">
                  <c:v>2003.8426434</c:v>
                </c:pt>
                <c:pt idx="2367">
                  <c:v>1932.3964421999999</c:v>
                </c:pt>
                <c:pt idx="2368">
                  <c:v>1897.9164972000001</c:v>
                </c:pt>
                <c:pt idx="2369">
                  <c:v>1964.1644370000004</c:v>
                </c:pt>
                <c:pt idx="2370">
                  <c:v>2054.4531966</c:v>
                </c:pt>
                <c:pt idx="2371">
                  <c:v>2100.1620582</c:v>
                </c:pt>
                <c:pt idx="2372">
                  <c:v>2110.0051890000004</c:v>
                </c:pt>
                <c:pt idx="2373">
                  <c:v>2109.2124330000006</c:v>
                </c:pt>
                <c:pt idx="2374">
                  <c:v>2155.2154487999996</c:v>
                </c:pt>
                <c:pt idx="2375">
                  <c:v>2182.6208700000002</c:v>
                </c:pt>
                <c:pt idx="2376">
                  <c:v>1612.7868690000005</c:v>
                </c:pt>
                <c:pt idx="2377">
                  <c:v>1105.596513</c:v>
                </c:pt>
                <c:pt idx="2378">
                  <c:v>1083.7046988000002</c:v>
                </c:pt>
                <c:pt idx="2379">
                  <c:v>1061.3135142000001</c:v>
                </c:pt>
                <c:pt idx="2380">
                  <c:v>1070.4214242</c:v>
                </c:pt>
                <c:pt idx="2381">
                  <c:v>1080.2673</c:v>
                </c:pt>
                <c:pt idx="2382">
                  <c:v>1082.1603617999999</c:v>
                </c:pt>
                <c:pt idx="2383">
                  <c:v>1073.6485560000001</c:v>
                </c:pt>
                <c:pt idx="2384">
                  <c:v>1078.5690234000001</c:v>
                </c:pt>
                <c:pt idx="2385">
                  <c:v>1077.0600420000001</c:v>
                </c:pt>
                <c:pt idx="2386">
                  <c:v>1087.6207158000002</c:v>
                </c:pt>
                <c:pt idx="2387">
                  <c:v>1085.8508496000002</c:v>
                </c:pt>
                <c:pt idx="2388">
                  <c:v>1239.0901452000001</c:v>
                </c:pt>
                <c:pt idx="2389">
                  <c:v>1622.7804258000001</c:v>
                </c:pt>
                <c:pt idx="2390">
                  <c:v>1859.9004432000002</c:v>
                </c:pt>
                <c:pt idx="2391">
                  <c:v>1964.8941678000001</c:v>
                </c:pt>
                <c:pt idx="2392">
                  <c:v>1967.5695546000004</c:v>
                </c:pt>
                <c:pt idx="2393">
                  <c:v>1989.8030664000003</c:v>
                </c:pt>
                <c:pt idx="2394">
                  <c:v>2059.2649620000002</c:v>
                </c:pt>
                <c:pt idx="2395">
                  <c:v>2105.1766241999999</c:v>
                </c:pt>
                <c:pt idx="2396">
                  <c:v>2257.3787490000004</c:v>
                </c:pt>
                <c:pt idx="2397">
                  <c:v>2228.0343696</c:v>
                </c:pt>
                <c:pt idx="2398">
                  <c:v>2196.3419172000004</c:v>
                </c:pt>
                <c:pt idx="2399">
                  <c:v>2167.1525753999999</c:v>
                </c:pt>
                <c:pt idx="2400">
                  <c:v>2154.9248081999999</c:v>
                </c:pt>
                <c:pt idx="2401">
                  <c:v>2159.6470866</c:v>
                </c:pt>
                <c:pt idx="2402">
                  <c:v>2136.3738786000004</c:v>
                </c:pt>
                <c:pt idx="2403">
                  <c:v>2141.2870992000003</c:v>
                </c:pt>
                <c:pt idx="2404">
                  <c:v>2129.5016064000001</c:v>
                </c:pt>
                <c:pt idx="2405">
                  <c:v>2136.866661</c:v>
                </c:pt>
                <c:pt idx="2406">
                  <c:v>2163.9830886</c:v>
                </c:pt>
                <c:pt idx="2407">
                  <c:v>2115.4239287999999</c:v>
                </c:pt>
                <c:pt idx="2408">
                  <c:v>2026.9727820000001</c:v>
                </c:pt>
                <c:pt idx="2409">
                  <c:v>2069.3638169999999</c:v>
                </c:pt>
                <c:pt idx="2410">
                  <c:v>2075.7852504000002</c:v>
                </c:pt>
                <c:pt idx="2411">
                  <c:v>2134.2085128000003</c:v>
                </c:pt>
                <c:pt idx="2412">
                  <c:v>2045.8120464000001</c:v>
                </c:pt>
                <c:pt idx="2413">
                  <c:v>1951.3514357999998</c:v>
                </c:pt>
                <c:pt idx="2414">
                  <c:v>1902.3433038000003</c:v>
                </c:pt>
                <c:pt idx="2415">
                  <c:v>1915.7252886000001</c:v>
                </c:pt>
                <c:pt idx="2416">
                  <c:v>1899.3072240000001</c:v>
                </c:pt>
                <c:pt idx="2417">
                  <c:v>1919.9618118000001</c:v>
                </c:pt>
                <c:pt idx="2418">
                  <c:v>1916.4331692000001</c:v>
                </c:pt>
                <c:pt idx="2419">
                  <c:v>2047.1950872</c:v>
                </c:pt>
                <c:pt idx="2420">
                  <c:v>2046.9765852000003</c:v>
                </c:pt>
                <c:pt idx="2421">
                  <c:v>1692.3604662000002</c:v>
                </c:pt>
                <c:pt idx="2422">
                  <c:v>1196.4352607999999</c:v>
                </c:pt>
                <c:pt idx="2423">
                  <c:v>1136.9912976000001</c:v>
                </c:pt>
                <c:pt idx="2424">
                  <c:v>1126.0663074000001</c:v>
                </c:pt>
                <c:pt idx="2425">
                  <c:v>1130.0938812000002</c:v>
                </c:pt>
                <c:pt idx="2426">
                  <c:v>1179.7666326000003</c:v>
                </c:pt>
                <c:pt idx="2427">
                  <c:v>1117.6389378000001</c:v>
                </c:pt>
                <c:pt idx="2428">
                  <c:v>1114.4867994000001</c:v>
                </c:pt>
                <c:pt idx="2429">
                  <c:v>1101.3084936</c:v>
                </c:pt>
                <c:pt idx="2430">
                  <c:v>1097.7208883999999</c:v>
                </c:pt>
                <c:pt idx="2431">
                  <c:v>1102.8714965999998</c:v>
                </c:pt>
                <c:pt idx="2432">
                  <c:v>1094.2563689999999</c:v>
                </c:pt>
                <c:pt idx="2433">
                  <c:v>1099.7081585999999</c:v>
                </c:pt>
                <c:pt idx="2434">
                  <c:v>1122.2643726000001</c:v>
                </c:pt>
                <c:pt idx="2435">
                  <c:v>1602.7802460000003</c:v>
                </c:pt>
                <c:pt idx="2436">
                  <c:v>2083.5170370000001</c:v>
                </c:pt>
                <c:pt idx="2437">
                  <c:v>2153.2607892000005</c:v>
                </c:pt>
                <c:pt idx="2438">
                  <c:v>2187.0169326</c:v>
                </c:pt>
                <c:pt idx="2439">
                  <c:v>2226.6065303999999</c:v>
                </c:pt>
                <c:pt idx="2440">
                  <c:v>2190.0314916000002</c:v>
                </c:pt>
                <c:pt idx="2441">
                  <c:v>2150.2595160000001</c:v>
                </c:pt>
                <c:pt idx="2442">
                  <c:v>2172.8409840000004</c:v>
                </c:pt>
                <c:pt idx="2443">
                  <c:v>2154.0319146000002</c:v>
                </c:pt>
                <c:pt idx="2444">
                  <c:v>2141.8381854000004</c:v>
                </c:pt>
                <c:pt idx="2445">
                  <c:v>2158.9190028000003</c:v>
                </c:pt>
                <c:pt idx="2446">
                  <c:v>2128.8503826000006</c:v>
                </c:pt>
                <c:pt idx="2447">
                  <c:v>2148.9165522000003</c:v>
                </c:pt>
                <c:pt idx="2448">
                  <c:v>2121.6681450000001</c:v>
                </c:pt>
                <c:pt idx="2449">
                  <c:v>2136.9992994000004</c:v>
                </c:pt>
                <c:pt idx="2450">
                  <c:v>2140.5089466000004</c:v>
                </c:pt>
                <c:pt idx="2451">
                  <c:v>2039.3048592000002</c:v>
                </c:pt>
                <c:pt idx="2452">
                  <c:v>1919.9912382000005</c:v>
                </c:pt>
                <c:pt idx="2453">
                  <c:v>1947.8722031999998</c:v>
                </c:pt>
                <c:pt idx="2454">
                  <c:v>1952.6273117999999</c:v>
                </c:pt>
                <c:pt idx="2455">
                  <c:v>2045.7055404</c:v>
                </c:pt>
                <c:pt idx="2456">
                  <c:v>2196.2918484000002</c:v>
                </c:pt>
                <c:pt idx="2457">
                  <c:v>2170.6138008000003</c:v>
                </c:pt>
                <c:pt idx="2458">
                  <c:v>2134.38024</c:v>
                </c:pt>
                <c:pt idx="2459">
                  <c:v>2124.7959078000004</c:v>
                </c:pt>
                <c:pt idx="2460">
                  <c:v>2087.411094</c:v>
                </c:pt>
                <c:pt idx="2461">
                  <c:v>2083.8768516000005</c:v>
                </c:pt>
                <c:pt idx="2462">
                  <c:v>2073.0194982000003</c:v>
                </c:pt>
                <c:pt idx="2463">
                  <c:v>2072.9564730000002</c:v>
                </c:pt>
                <c:pt idx="2464">
                  <c:v>2008.3095270000001</c:v>
                </c:pt>
                <c:pt idx="2465">
                  <c:v>2021.8767444000005</c:v>
                </c:pt>
                <c:pt idx="2466">
                  <c:v>2037.7415268000002</c:v>
                </c:pt>
                <c:pt idx="2467">
                  <c:v>2020.2602687999999</c:v>
                </c:pt>
                <c:pt idx="2468">
                  <c:v>2112.1573788000005</c:v>
                </c:pt>
                <c:pt idx="2469">
                  <c:v>2146.2275502000002</c:v>
                </c:pt>
                <c:pt idx="2470">
                  <c:v>2146.6895886000002</c:v>
                </c:pt>
                <c:pt idx="2471">
                  <c:v>2112.9698988</c:v>
                </c:pt>
                <c:pt idx="2472">
                  <c:v>2011.1258970000001</c:v>
                </c:pt>
                <c:pt idx="2473">
                  <c:v>1241.5447242</c:v>
                </c:pt>
                <c:pt idx="2474">
                  <c:v>1096.1730378</c:v>
                </c:pt>
                <c:pt idx="2475">
                  <c:v>1104.1959042000001</c:v>
                </c:pt>
                <c:pt idx="2476">
                  <c:v>1109.099682</c:v>
                </c:pt>
                <c:pt idx="2477">
                  <c:v>1120.9488588000002</c:v>
                </c:pt>
                <c:pt idx="2478">
                  <c:v>1127.4553872000001</c:v>
                </c:pt>
                <c:pt idx="2479">
                  <c:v>1137.594429</c:v>
                </c:pt>
                <c:pt idx="2480">
                  <c:v>1139.1907014000001</c:v>
                </c:pt>
                <c:pt idx="2481">
                  <c:v>1122.3041202000002</c:v>
                </c:pt>
                <c:pt idx="2482">
                  <c:v>1116.5223816000002</c:v>
                </c:pt>
                <c:pt idx="2483">
                  <c:v>1135.4753988000002</c:v>
                </c:pt>
                <c:pt idx="2484">
                  <c:v>1120.9914612</c:v>
                </c:pt>
                <c:pt idx="2485">
                  <c:v>1128.9633804000002</c:v>
                </c:pt>
                <c:pt idx="2486">
                  <c:v>1097.8806474</c:v>
                </c:pt>
                <c:pt idx="2487">
                  <c:v>1365.5775492</c:v>
                </c:pt>
                <c:pt idx="2488">
                  <c:v>1260.1776744000001</c:v>
                </c:pt>
                <c:pt idx="2489">
                  <c:v>1485.2715174000002</c:v>
                </c:pt>
                <c:pt idx="2490">
                  <c:v>1727.8285014000001</c:v>
                </c:pt>
                <c:pt idx="2491">
                  <c:v>1976.7405996000002</c:v>
                </c:pt>
                <c:pt idx="2492">
                  <c:v>2098.4184342000003</c:v>
                </c:pt>
                <c:pt idx="2493">
                  <c:v>2247.8471208000001</c:v>
                </c:pt>
                <c:pt idx="2494">
                  <c:v>2229.6078035999999</c:v>
                </c:pt>
                <c:pt idx="2495">
                  <c:v>2157.3793871999997</c:v>
                </c:pt>
                <c:pt idx="2496">
                  <c:v>2134.1484522000001</c:v>
                </c:pt>
                <c:pt idx="2497">
                  <c:v>2204.5603374000002</c:v>
                </c:pt>
                <c:pt idx="2498">
                  <c:v>2135.7815075999997</c:v>
                </c:pt>
                <c:pt idx="2499">
                  <c:v>2222.4021786000003</c:v>
                </c:pt>
                <c:pt idx="2500">
                  <c:v>2275.9613010000003</c:v>
                </c:pt>
                <c:pt idx="2501">
                  <c:v>2151.7094250000005</c:v>
                </c:pt>
                <c:pt idx="2502">
                  <c:v>2003.7389922</c:v>
                </c:pt>
                <c:pt idx="2503">
                  <c:v>1977.5498256000001</c:v>
                </c:pt>
                <c:pt idx="2504">
                  <c:v>1929.1594284000003</c:v>
                </c:pt>
                <c:pt idx="2505">
                  <c:v>1948.9031154000002</c:v>
                </c:pt>
                <c:pt idx="2506">
                  <c:v>2027.1573558</c:v>
                </c:pt>
                <c:pt idx="2507">
                  <c:v>1991.0768562000001</c:v>
                </c:pt>
                <c:pt idx="2508">
                  <c:v>2052.5064425999999</c:v>
                </c:pt>
                <c:pt idx="2509">
                  <c:v>2007.2182248000001</c:v>
                </c:pt>
                <c:pt idx="2510">
                  <c:v>2028.3558228000002</c:v>
                </c:pt>
                <c:pt idx="2511">
                  <c:v>1992.1430142000002</c:v>
                </c:pt>
                <c:pt idx="2512">
                  <c:v>2009.7448326000001</c:v>
                </c:pt>
                <c:pt idx="2513">
                  <c:v>2022.3680994000001</c:v>
                </c:pt>
                <c:pt idx="2514">
                  <c:v>2010.3743160000001</c:v>
                </c:pt>
                <c:pt idx="2515">
                  <c:v>1974.8953008000001</c:v>
                </c:pt>
                <c:pt idx="2516">
                  <c:v>2127.0743675999997</c:v>
                </c:pt>
                <c:pt idx="2517">
                  <c:v>2177.2851390000005</c:v>
                </c:pt>
                <c:pt idx="2518">
                  <c:v>2142.5018166000004</c:v>
                </c:pt>
                <c:pt idx="2519">
                  <c:v>2135.4778007999998</c:v>
                </c:pt>
                <c:pt idx="2520">
                  <c:v>1774.8722016000002</c:v>
                </c:pt>
                <c:pt idx="2521">
                  <c:v>1693.2138318000002</c:v>
                </c:pt>
                <c:pt idx="2522">
                  <c:v>2059.6590342000004</c:v>
                </c:pt>
                <c:pt idx="2523">
                  <c:v>2175.6528522000003</c:v>
                </c:pt>
                <c:pt idx="2524">
                  <c:v>2115.7766064000002</c:v>
                </c:pt>
                <c:pt idx="2525">
                  <c:v>2194.0791588000002</c:v>
                </c:pt>
                <c:pt idx="2526">
                  <c:v>2113.0835418000001</c:v>
                </c:pt>
                <c:pt idx="2527">
                  <c:v>1957.4274384</c:v>
                </c:pt>
                <c:pt idx="2528">
                  <c:v>1321.4803320000001</c:v>
                </c:pt>
                <c:pt idx="2529">
                  <c:v>1211.0658912000001</c:v>
                </c:pt>
                <c:pt idx="2530">
                  <c:v>1191.9297276000002</c:v>
                </c:pt>
                <c:pt idx="2531">
                  <c:v>1129.5729900000001</c:v>
                </c:pt>
                <c:pt idx="2532">
                  <c:v>1126.7737488</c:v>
                </c:pt>
                <c:pt idx="2533">
                  <c:v>1560.8601432</c:v>
                </c:pt>
                <c:pt idx="2534">
                  <c:v>1969.4626164000001</c:v>
                </c:pt>
                <c:pt idx="2535">
                  <c:v>2056.4970138000003</c:v>
                </c:pt>
                <c:pt idx="2536">
                  <c:v>2031.8322006000003</c:v>
                </c:pt>
                <c:pt idx="2537">
                  <c:v>2092.6152846</c:v>
                </c:pt>
                <c:pt idx="2538">
                  <c:v>2032.0572906</c:v>
                </c:pt>
                <c:pt idx="2539">
                  <c:v>2023.3761732</c:v>
                </c:pt>
                <c:pt idx="2540">
                  <c:v>2033.7608376000001</c:v>
                </c:pt>
                <c:pt idx="2541">
                  <c:v>2035.9876914000001</c:v>
                </c:pt>
                <c:pt idx="2542">
                  <c:v>1988.2233738000002</c:v>
                </c:pt>
                <c:pt idx="2543">
                  <c:v>1992.0055446000001</c:v>
                </c:pt>
                <c:pt idx="2544">
                  <c:v>1972.1675393999999</c:v>
                </c:pt>
                <c:pt idx="2545">
                  <c:v>1984.6936332000005</c:v>
                </c:pt>
                <c:pt idx="2546">
                  <c:v>2004.9160482000002</c:v>
                </c:pt>
                <c:pt idx="2547">
                  <c:v>2005.5982356</c:v>
                </c:pt>
                <c:pt idx="2548">
                  <c:v>1985.6156238000003</c:v>
                </c:pt>
                <c:pt idx="2549">
                  <c:v>1948.2221357999999</c:v>
                </c:pt>
                <c:pt idx="2550">
                  <c:v>1751.2823304000001</c:v>
                </c:pt>
                <c:pt idx="2551">
                  <c:v>1659.2016348</c:v>
                </c:pt>
                <c:pt idx="2552">
                  <c:v>1737.7845066</c:v>
                </c:pt>
                <c:pt idx="2553">
                  <c:v>1957.5656766000002</c:v>
                </c:pt>
                <c:pt idx="2554">
                  <c:v>2046.6691452</c:v>
                </c:pt>
                <c:pt idx="2555">
                  <c:v>2105.1338022000004</c:v>
                </c:pt>
                <c:pt idx="2556">
                  <c:v>2148.3990647999999</c:v>
                </c:pt>
                <c:pt idx="2557">
                  <c:v>2078.8619562000003</c:v>
                </c:pt>
                <c:pt idx="2558">
                  <c:v>2088.8478270000001</c:v>
                </c:pt>
                <c:pt idx="2559">
                  <c:v>2152.9602666000001</c:v>
                </c:pt>
                <c:pt idx="2560">
                  <c:v>2085.3512460000002</c:v>
                </c:pt>
                <c:pt idx="2561">
                  <c:v>2075.2976286000003</c:v>
                </c:pt>
                <c:pt idx="2562">
                  <c:v>2129.4086058000003</c:v>
                </c:pt>
                <c:pt idx="2563">
                  <c:v>2093.7849839999999</c:v>
                </c:pt>
                <c:pt idx="2564">
                  <c:v>2053.1451492000006</c:v>
                </c:pt>
                <c:pt idx="2565">
                  <c:v>2103.6441456000002</c:v>
                </c:pt>
                <c:pt idx="2566">
                  <c:v>2093.0272542000002</c:v>
                </c:pt>
                <c:pt idx="2567">
                  <c:v>2126.5081290000003</c:v>
                </c:pt>
                <c:pt idx="2568">
                  <c:v>2108.7911303999999</c:v>
                </c:pt>
                <c:pt idx="2569">
                  <c:v>1968.9869628000004</c:v>
                </c:pt>
                <c:pt idx="2570">
                  <c:v>1835.3659626000003</c:v>
                </c:pt>
                <c:pt idx="2571">
                  <c:v>1155.7724778000002</c:v>
                </c:pt>
                <c:pt idx="2572">
                  <c:v>1013.3749439999999</c:v>
                </c:pt>
                <c:pt idx="2573">
                  <c:v>996.94139760000007</c:v>
                </c:pt>
                <c:pt idx="2574">
                  <c:v>1010.8452617999999</c:v>
                </c:pt>
                <c:pt idx="2575">
                  <c:v>1007.2233990000002</c:v>
                </c:pt>
                <c:pt idx="2576">
                  <c:v>1016.0043246</c:v>
                </c:pt>
                <c:pt idx="2577">
                  <c:v>1024.3517598000003</c:v>
                </c:pt>
                <c:pt idx="2578">
                  <c:v>1038.5465940000001</c:v>
                </c:pt>
                <c:pt idx="2579">
                  <c:v>1030.3110449999999</c:v>
                </c:pt>
                <c:pt idx="2580">
                  <c:v>1039.0867002</c:v>
                </c:pt>
                <c:pt idx="2581">
                  <c:v>1155.8396754</c:v>
                </c:pt>
                <c:pt idx="2582">
                  <c:v>1661.2488558</c:v>
                </c:pt>
                <c:pt idx="2583">
                  <c:v>1981.8703458000002</c:v>
                </c:pt>
                <c:pt idx="2584">
                  <c:v>2076.8372442</c:v>
                </c:pt>
                <c:pt idx="2585">
                  <c:v>2132.3486106</c:v>
                </c:pt>
                <c:pt idx="2586">
                  <c:v>2130.4301850000002</c:v>
                </c:pt>
                <c:pt idx="2587">
                  <c:v>2068.5146237999998</c:v>
                </c:pt>
                <c:pt idx="2588">
                  <c:v>2021.3117136000001</c:v>
                </c:pt>
                <c:pt idx="2589">
                  <c:v>2135.3785416000001</c:v>
                </c:pt>
                <c:pt idx="2590">
                  <c:v>2081.2570236000001</c:v>
                </c:pt>
                <c:pt idx="2591">
                  <c:v>2126.6266031999999</c:v>
                </c:pt>
                <c:pt idx="2592">
                  <c:v>2177.7890112</c:v>
                </c:pt>
                <c:pt idx="2593">
                  <c:v>2221.257294</c:v>
                </c:pt>
                <c:pt idx="2594">
                  <c:v>2103.7988538</c:v>
                </c:pt>
                <c:pt idx="2595">
                  <c:v>2059.4753387999999</c:v>
                </c:pt>
                <c:pt idx="2596">
                  <c:v>2081.2054176000001</c:v>
                </c:pt>
                <c:pt idx="2597">
                  <c:v>1930.5195210000002</c:v>
                </c:pt>
                <c:pt idx="2598">
                  <c:v>1836.9127152000001</c:v>
                </c:pt>
                <c:pt idx="2599">
                  <c:v>1847.8310076000002</c:v>
                </c:pt>
                <c:pt idx="2600">
                  <c:v>1858.7475432000001</c:v>
                </c:pt>
                <c:pt idx="2601">
                  <c:v>1863.6518700000004</c:v>
                </c:pt>
                <c:pt idx="2602">
                  <c:v>1876.6463706000002</c:v>
                </c:pt>
                <c:pt idx="2603">
                  <c:v>1887.2364708000002</c:v>
                </c:pt>
                <c:pt idx="2604">
                  <c:v>1894.8940326000002</c:v>
                </c:pt>
                <c:pt idx="2605">
                  <c:v>1906.2280278000001</c:v>
                </c:pt>
                <c:pt idx="2606">
                  <c:v>1881.7314282</c:v>
                </c:pt>
                <c:pt idx="2607">
                  <c:v>1940.0272128000004</c:v>
                </c:pt>
                <c:pt idx="2608">
                  <c:v>2009.2238316000003</c:v>
                </c:pt>
                <c:pt idx="2609">
                  <c:v>2075.9414958000002</c:v>
                </c:pt>
                <c:pt idx="2610">
                  <c:v>2064.4783758000003</c:v>
                </c:pt>
                <c:pt idx="2611">
                  <c:v>2096.7290514000001</c:v>
                </c:pt>
                <c:pt idx="2612">
                  <c:v>2019.4730028000004</c:v>
                </c:pt>
                <c:pt idx="2613">
                  <c:v>1665.7182647999998</c:v>
                </c:pt>
                <c:pt idx="2614">
                  <c:v>1756.9966518000001</c:v>
                </c:pt>
                <c:pt idx="2615">
                  <c:v>1923.5407428000001</c:v>
                </c:pt>
                <c:pt idx="2616">
                  <c:v>2050.6856292000002</c:v>
                </c:pt>
                <c:pt idx="2617">
                  <c:v>2091.9410028000002</c:v>
                </c:pt>
                <c:pt idx="2618">
                  <c:v>2004.4211796</c:v>
                </c:pt>
                <c:pt idx="2619">
                  <c:v>1953.2278080000001</c:v>
                </c:pt>
                <c:pt idx="2620">
                  <c:v>1887.2179146000003</c:v>
                </c:pt>
                <c:pt idx="2621">
                  <c:v>1789.3786482</c:v>
                </c:pt>
                <c:pt idx="2622">
                  <c:v>1778.7814110000002</c:v>
                </c:pt>
                <c:pt idx="2623">
                  <c:v>1771.0099866</c:v>
                </c:pt>
                <c:pt idx="2624">
                  <c:v>1823.5394046000006</c:v>
                </c:pt>
                <c:pt idx="2625">
                  <c:v>1801.7667234</c:v>
                </c:pt>
                <c:pt idx="2626">
                  <c:v>1344.6218898000002</c:v>
                </c:pt>
                <c:pt idx="2627">
                  <c:v>615.11033843999996</c:v>
                </c:pt>
                <c:pt idx="2628">
                  <c:v>460.71680328000002</c:v>
                </c:pt>
                <c:pt idx="2629">
                  <c:v>252.88023835800001</c:v>
                </c:pt>
                <c:pt idx="2630">
                  <c:v>222.63065568000002</c:v>
                </c:pt>
                <c:pt idx="2631">
                  <c:v>217.79023807980002</c:v>
                </c:pt>
                <c:pt idx="2632">
                  <c:v>219.26507563260003</c:v>
                </c:pt>
                <c:pt idx="2633">
                  <c:v>189.04924415700003</c:v>
                </c:pt>
                <c:pt idx="2634">
                  <c:v>202.52735062200003</c:v>
                </c:pt>
                <c:pt idx="2635">
                  <c:v>285.26381478000002</c:v>
                </c:pt>
                <c:pt idx="2636">
                  <c:v>359.38942146000005</c:v>
                </c:pt>
                <c:pt idx="2637">
                  <c:v>369.82669104000001</c:v>
                </c:pt>
                <c:pt idx="2638">
                  <c:v>681.53224536000005</c:v>
                </c:pt>
                <c:pt idx="2639">
                  <c:v>896.46220979999998</c:v>
                </c:pt>
                <c:pt idx="2640">
                  <c:v>899.09582868000007</c:v>
                </c:pt>
                <c:pt idx="2641">
                  <c:v>940.28185260000009</c:v>
                </c:pt>
                <c:pt idx="2642">
                  <c:v>975.74560560000009</c:v>
                </c:pt>
                <c:pt idx="2643">
                  <c:v>1068.8740127999999</c:v>
                </c:pt>
                <c:pt idx="2644">
                  <c:v>1380.5282466000003</c:v>
                </c:pt>
                <c:pt idx="2645">
                  <c:v>1548.6308388000002</c:v>
                </c:pt>
                <c:pt idx="2646">
                  <c:v>1943.6374367999999</c:v>
                </c:pt>
                <c:pt idx="2647">
                  <c:v>1986.0924852000003</c:v>
                </c:pt>
                <c:pt idx="2648">
                  <c:v>2001.9871332</c:v>
                </c:pt>
                <c:pt idx="2649">
                  <c:v>2087.5414265999998</c:v>
                </c:pt>
                <c:pt idx="2650">
                  <c:v>2014.5656016000003</c:v>
                </c:pt>
                <c:pt idx="2651">
                  <c:v>2016.9663785999999</c:v>
                </c:pt>
                <c:pt idx="2652">
                  <c:v>2104.7543334000002</c:v>
                </c:pt>
                <c:pt idx="2653">
                  <c:v>2139.3788850000001</c:v>
                </c:pt>
                <c:pt idx="2654">
                  <c:v>2129.8553820000006</c:v>
                </c:pt>
                <c:pt idx="2655">
                  <c:v>2167.2112086000006</c:v>
                </c:pt>
                <c:pt idx="2656">
                  <c:v>2168.4497526</c:v>
                </c:pt>
                <c:pt idx="2657">
                  <c:v>2238.9160986000002</c:v>
                </c:pt>
                <c:pt idx="2658">
                  <c:v>2245.4969616000003</c:v>
                </c:pt>
                <c:pt idx="2659">
                  <c:v>2299.3628652000002</c:v>
                </c:pt>
                <c:pt idx="2660">
                  <c:v>2350.2775644000003</c:v>
                </c:pt>
                <c:pt idx="2661">
                  <c:v>2265.8208318000002</c:v>
                </c:pt>
                <c:pt idx="2662">
                  <c:v>2293.6019886000004</c:v>
                </c:pt>
                <c:pt idx="2663">
                  <c:v>2331.5533704000004</c:v>
                </c:pt>
                <c:pt idx="2664">
                  <c:v>2343.1180554000002</c:v>
                </c:pt>
                <c:pt idx="2665">
                  <c:v>2329.1850942000005</c:v>
                </c:pt>
                <c:pt idx="2666">
                  <c:v>2032.8522426000004</c:v>
                </c:pt>
                <c:pt idx="2667">
                  <c:v>1402.4746314000001</c:v>
                </c:pt>
                <c:pt idx="2668">
                  <c:v>1111.8326040000002</c:v>
                </c:pt>
                <c:pt idx="2669">
                  <c:v>1067.9019534000001</c:v>
                </c:pt>
                <c:pt idx="2670">
                  <c:v>1074.8038716000001</c:v>
                </c:pt>
                <c:pt idx="2671">
                  <c:v>1072.1719656</c:v>
                </c:pt>
                <c:pt idx="2672">
                  <c:v>1065.4922826000002</c:v>
                </c:pt>
                <c:pt idx="2673">
                  <c:v>1061.4756888000002</c:v>
                </c:pt>
                <c:pt idx="2674">
                  <c:v>1046.9610072</c:v>
                </c:pt>
                <c:pt idx="2675">
                  <c:v>1102.1787684000001</c:v>
                </c:pt>
                <c:pt idx="2676">
                  <c:v>1540.0326204</c:v>
                </c:pt>
                <c:pt idx="2677">
                  <c:v>1764.1595646000001</c:v>
                </c:pt>
                <c:pt idx="2678">
                  <c:v>1865.5207758000001</c:v>
                </c:pt>
                <c:pt idx="2679">
                  <c:v>1880.200926</c:v>
                </c:pt>
                <c:pt idx="2680">
                  <c:v>1956.3800562000001</c:v>
                </c:pt>
                <c:pt idx="2681">
                  <c:v>2155.6177560000001</c:v>
                </c:pt>
                <c:pt idx="2682">
                  <c:v>2129.8235400000003</c:v>
                </c:pt>
                <c:pt idx="2683">
                  <c:v>2320.3883574000001</c:v>
                </c:pt>
                <c:pt idx="2684">
                  <c:v>2357.9955162000001</c:v>
                </c:pt>
                <c:pt idx="2685">
                  <c:v>2393.0924273999999</c:v>
                </c:pt>
                <c:pt idx="2686">
                  <c:v>2376.4730994000001</c:v>
                </c:pt>
                <c:pt idx="2687">
                  <c:v>2358.7422660000002</c:v>
                </c:pt>
                <c:pt idx="2688">
                  <c:v>2379.7344888000002</c:v>
                </c:pt>
                <c:pt idx="2689">
                  <c:v>2427.0218352000002</c:v>
                </c:pt>
                <c:pt idx="2690">
                  <c:v>2381.8978781999999</c:v>
                </c:pt>
                <c:pt idx="2691">
                  <c:v>2356.6321296000001</c:v>
                </c:pt>
                <c:pt idx="2692">
                  <c:v>2369.4050538000001</c:v>
                </c:pt>
                <c:pt idx="2693">
                  <c:v>2290.0744439999999</c:v>
                </c:pt>
                <c:pt idx="2694">
                  <c:v>2202.6450960000002</c:v>
                </c:pt>
                <c:pt idx="2695">
                  <c:v>2166.7348962000001</c:v>
                </c:pt>
                <c:pt idx="2696">
                  <c:v>2163.9849552000005</c:v>
                </c:pt>
                <c:pt idx="2697">
                  <c:v>2169.3295800000001</c:v>
                </c:pt>
                <c:pt idx="2698">
                  <c:v>2180.6767512000006</c:v>
                </c:pt>
                <c:pt idx="2699">
                  <c:v>2158.1336034000005</c:v>
                </c:pt>
                <c:pt idx="2700">
                  <c:v>1839.5339706000002</c:v>
                </c:pt>
                <c:pt idx="2701">
                  <c:v>1475.6479866</c:v>
                </c:pt>
                <c:pt idx="2702">
                  <c:v>1440.2475882000001</c:v>
                </c:pt>
                <c:pt idx="2703">
                  <c:v>1411.1848458000002</c:v>
                </c:pt>
                <c:pt idx="2704">
                  <c:v>1416.0122028000001</c:v>
                </c:pt>
                <c:pt idx="2705">
                  <c:v>1670.7657708000002</c:v>
                </c:pt>
                <c:pt idx="2706">
                  <c:v>2073.7688831999999</c:v>
                </c:pt>
                <c:pt idx="2707">
                  <c:v>2219.9064246000003</c:v>
                </c:pt>
                <c:pt idx="2708">
                  <c:v>2370.9668490000004</c:v>
                </c:pt>
                <c:pt idx="2709">
                  <c:v>2375.9503416000002</c:v>
                </c:pt>
                <c:pt idx="2710">
                  <c:v>2439.6090876000003</c:v>
                </c:pt>
                <c:pt idx="2711">
                  <c:v>2409.4867752</c:v>
                </c:pt>
                <c:pt idx="2712">
                  <c:v>2393.628471</c:v>
                </c:pt>
                <c:pt idx="2713">
                  <c:v>2429.1130860000003</c:v>
                </c:pt>
                <c:pt idx="2714">
                  <c:v>2439.3375522000001</c:v>
                </c:pt>
                <c:pt idx="2715">
                  <c:v>2443.6504961999999</c:v>
                </c:pt>
                <c:pt idx="2716">
                  <c:v>2400.3369216000001</c:v>
                </c:pt>
                <c:pt idx="2717">
                  <c:v>2376.5789466000001</c:v>
                </c:pt>
                <c:pt idx="2718">
                  <c:v>2310.2590878000001</c:v>
                </c:pt>
                <c:pt idx="2719">
                  <c:v>2360.9629710000004</c:v>
                </c:pt>
                <c:pt idx="2720">
                  <c:v>2413.6304076000001</c:v>
                </c:pt>
                <c:pt idx="2721">
                  <c:v>2143.3818636000001</c:v>
                </c:pt>
                <c:pt idx="2722">
                  <c:v>2130.6661451999998</c:v>
                </c:pt>
                <c:pt idx="2723">
                  <c:v>2154.9246984000001</c:v>
                </c:pt>
                <c:pt idx="2724">
                  <c:v>2116.4413356</c:v>
                </c:pt>
                <c:pt idx="2725">
                  <c:v>2119.8820284000003</c:v>
                </c:pt>
                <c:pt idx="2726">
                  <c:v>2154.9714732000002</c:v>
                </c:pt>
                <c:pt idx="2727">
                  <c:v>2074.6212605999999</c:v>
                </c:pt>
                <c:pt idx="2728">
                  <c:v>2136.6128034000003</c:v>
                </c:pt>
                <c:pt idx="2729">
                  <c:v>2085.0815772000005</c:v>
                </c:pt>
                <c:pt idx="2730">
                  <c:v>2039.8987674</c:v>
                </c:pt>
                <c:pt idx="2731">
                  <c:v>2116.3716126000004</c:v>
                </c:pt>
                <c:pt idx="2732">
                  <c:v>2084.6790504000001</c:v>
                </c:pt>
                <c:pt idx="2733">
                  <c:v>2079.9105462000002</c:v>
                </c:pt>
                <c:pt idx="2734">
                  <c:v>2138.9394654000002</c:v>
                </c:pt>
                <c:pt idx="2735">
                  <c:v>2151.6760458000003</c:v>
                </c:pt>
                <c:pt idx="2736">
                  <c:v>2120.0831820000003</c:v>
                </c:pt>
                <c:pt idx="2737">
                  <c:v>2131.3485522000001</c:v>
                </c:pt>
                <c:pt idx="2738">
                  <c:v>2111.5435968000002</c:v>
                </c:pt>
                <c:pt idx="2739">
                  <c:v>2112.2772804000001</c:v>
                </c:pt>
                <c:pt idx="2740">
                  <c:v>2075.4348786000005</c:v>
                </c:pt>
                <c:pt idx="2741">
                  <c:v>1931.2939404000001</c:v>
                </c:pt>
                <c:pt idx="2742">
                  <c:v>1816.1708364000001</c:v>
                </c:pt>
                <c:pt idx="2743">
                  <c:v>1808.9574155999999</c:v>
                </c:pt>
                <c:pt idx="2744">
                  <c:v>1812.4695882000003</c:v>
                </c:pt>
                <c:pt idx="2745">
                  <c:v>1799.0433540000001</c:v>
                </c:pt>
                <c:pt idx="2746">
                  <c:v>1961.3089782000002</c:v>
                </c:pt>
                <c:pt idx="2747">
                  <c:v>2055.7871568</c:v>
                </c:pt>
                <c:pt idx="2748">
                  <c:v>2105.2968552000002</c:v>
                </c:pt>
                <c:pt idx="2749">
                  <c:v>1999.0917072</c:v>
                </c:pt>
                <c:pt idx="2750">
                  <c:v>2302.2093204000003</c:v>
                </c:pt>
                <c:pt idx="2751">
                  <c:v>2395.3167558</c:v>
                </c:pt>
                <c:pt idx="2752">
                  <c:v>2322.1505376000005</c:v>
                </c:pt>
                <c:pt idx="2753">
                  <c:v>2411.5258710000003</c:v>
                </c:pt>
                <c:pt idx="2754">
                  <c:v>2399.857974</c:v>
                </c:pt>
                <c:pt idx="2755">
                  <c:v>2403.0828000000001</c:v>
                </c:pt>
                <c:pt idx="2756">
                  <c:v>2435.9348502000003</c:v>
                </c:pt>
                <c:pt idx="2757">
                  <c:v>2450.0175786</c:v>
                </c:pt>
                <c:pt idx="2758">
                  <c:v>2365.3946088000002</c:v>
                </c:pt>
                <c:pt idx="2759">
                  <c:v>2531.7352404000003</c:v>
                </c:pt>
                <c:pt idx="2760">
                  <c:v>2410.6106879999998</c:v>
                </c:pt>
                <c:pt idx="2761">
                  <c:v>2282.3925066000002</c:v>
                </c:pt>
                <c:pt idx="2762">
                  <c:v>1837.2466170000002</c:v>
                </c:pt>
                <c:pt idx="2763">
                  <c:v>1412.8032978000001</c:v>
                </c:pt>
                <c:pt idx="2764">
                  <c:v>1388.8413144000001</c:v>
                </c:pt>
                <c:pt idx="2765">
                  <c:v>1395.1985148000001</c:v>
                </c:pt>
                <c:pt idx="2766">
                  <c:v>1410.1725996</c:v>
                </c:pt>
                <c:pt idx="2767">
                  <c:v>1399.1897448</c:v>
                </c:pt>
                <c:pt idx="2768">
                  <c:v>1374.2302284000002</c:v>
                </c:pt>
                <c:pt idx="2769">
                  <c:v>1389.8429100000003</c:v>
                </c:pt>
                <c:pt idx="2770">
                  <c:v>1384.3311696000001</c:v>
                </c:pt>
                <c:pt idx="2771">
                  <c:v>1608.7614912000001</c:v>
                </c:pt>
                <c:pt idx="2772">
                  <c:v>1974.5991702000001</c:v>
                </c:pt>
                <c:pt idx="2773">
                  <c:v>2119.5211158000002</c:v>
                </c:pt>
                <c:pt idx="2774">
                  <c:v>2198.7473058000005</c:v>
                </c:pt>
                <c:pt idx="2775">
                  <c:v>2348.6028948000003</c:v>
                </c:pt>
                <c:pt idx="2776">
                  <c:v>2403.7406118000004</c:v>
                </c:pt>
                <c:pt idx="2777">
                  <c:v>2431.0479816000002</c:v>
                </c:pt>
                <c:pt idx="2778">
                  <c:v>2533.9021434000001</c:v>
                </c:pt>
                <c:pt idx="2779">
                  <c:v>2475.2625750000007</c:v>
                </c:pt>
                <c:pt idx="2780">
                  <c:v>2458.7188992000001</c:v>
                </c:pt>
                <c:pt idx="2781">
                  <c:v>2477.9314835999999</c:v>
                </c:pt>
                <c:pt idx="2782">
                  <c:v>2488.8790926000001</c:v>
                </c:pt>
                <c:pt idx="2783">
                  <c:v>2444.2787718</c:v>
                </c:pt>
                <c:pt idx="2784">
                  <c:v>2464.9486218000002</c:v>
                </c:pt>
                <c:pt idx="2785">
                  <c:v>2388.7290852000001</c:v>
                </c:pt>
                <c:pt idx="2786">
                  <c:v>2450.9401182000001</c:v>
                </c:pt>
                <c:pt idx="2787">
                  <c:v>2370.3781014000001</c:v>
                </c:pt>
                <c:pt idx="2788">
                  <c:v>2442.9313062000001</c:v>
                </c:pt>
                <c:pt idx="2789">
                  <c:v>2464.1094204000001</c:v>
                </c:pt>
                <c:pt idx="2790">
                  <c:v>2417.5063476</c:v>
                </c:pt>
                <c:pt idx="2791">
                  <c:v>2525.6451834000004</c:v>
                </c:pt>
                <c:pt idx="2792">
                  <c:v>2458.7269146000003</c:v>
                </c:pt>
                <c:pt idx="2793">
                  <c:v>2399.0978286000004</c:v>
                </c:pt>
                <c:pt idx="2794">
                  <c:v>2299.9909212000002</c:v>
                </c:pt>
                <c:pt idx="2795">
                  <c:v>2273.9080410000001</c:v>
                </c:pt>
                <c:pt idx="2796">
                  <c:v>2251.2805668000001</c:v>
                </c:pt>
                <c:pt idx="2797">
                  <c:v>2262.8385540000004</c:v>
                </c:pt>
                <c:pt idx="2798">
                  <c:v>2196.5996178</c:v>
                </c:pt>
                <c:pt idx="2799">
                  <c:v>2284.2962189999998</c:v>
                </c:pt>
                <c:pt idx="2800">
                  <c:v>2263.7854692000001</c:v>
                </c:pt>
                <c:pt idx="2801">
                  <c:v>2266.4256101999999</c:v>
                </c:pt>
                <c:pt idx="2802">
                  <c:v>2459.2066308000003</c:v>
                </c:pt>
                <c:pt idx="2803">
                  <c:v>2389.8701268</c:v>
                </c:pt>
                <c:pt idx="2804">
                  <c:v>2514.3010866000004</c:v>
                </c:pt>
                <c:pt idx="2805">
                  <c:v>2420.1089370000004</c:v>
                </c:pt>
                <c:pt idx="2806">
                  <c:v>2407.8205602000003</c:v>
                </c:pt>
                <c:pt idx="2807">
                  <c:v>2434.5586170000001</c:v>
                </c:pt>
                <c:pt idx="2808">
                  <c:v>2401.1037648000001</c:v>
                </c:pt>
                <c:pt idx="2809">
                  <c:v>2383.2174546000001</c:v>
                </c:pt>
                <c:pt idx="2810">
                  <c:v>1769.6102562000001</c:v>
                </c:pt>
                <c:pt idx="2811">
                  <c:v>2036.2124520000004</c:v>
                </c:pt>
                <c:pt idx="2812">
                  <c:v>2088.3862278000001</c:v>
                </c:pt>
                <c:pt idx="2813">
                  <c:v>2004.7546422000003</c:v>
                </c:pt>
                <c:pt idx="2814">
                  <c:v>2027.3737716000001</c:v>
                </c:pt>
                <c:pt idx="2815">
                  <c:v>2163.1908816000005</c:v>
                </c:pt>
                <c:pt idx="2816">
                  <c:v>2134.1214414000001</c:v>
                </c:pt>
                <c:pt idx="2817">
                  <c:v>2127.4975368</c:v>
                </c:pt>
                <c:pt idx="2818">
                  <c:v>2222.071461</c:v>
                </c:pt>
                <c:pt idx="2819">
                  <c:v>2149.2984366000005</c:v>
                </c:pt>
                <c:pt idx="2820">
                  <c:v>2184.2203266000001</c:v>
                </c:pt>
                <c:pt idx="2821">
                  <c:v>2087.4360185999999</c:v>
                </c:pt>
                <c:pt idx="2822">
                  <c:v>2164.6494648000003</c:v>
                </c:pt>
                <c:pt idx="2823">
                  <c:v>2131.4580228</c:v>
                </c:pt>
                <c:pt idx="2824">
                  <c:v>2116.6421598000002</c:v>
                </c:pt>
                <c:pt idx="2825">
                  <c:v>2193.8013648000001</c:v>
                </c:pt>
                <c:pt idx="2826">
                  <c:v>2174.7135132000003</c:v>
                </c:pt>
                <c:pt idx="2827">
                  <c:v>2126.1830112000002</c:v>
                </c:pt>
                <c:pt idx="2828">
                  <c:v>2020.3251606000003</c:v>
                </c:pt>
                <c:pt idx="2829">
                  <c:v>2072.3905638000001</c:v>
                </c:pt>
                <c:pt idx="2830">
                  <c:v>2127.3618240000001</c:v>
                </c:pt>
                <c:pt idx="2831">
                  <c:v>2137.7111328000001</c:v>
                </c:pt>
                <c:pt idx="2832">
                  <c:v>2134.0511694000002</c:v>
                </c:pt>
                <c:pt idx="2833">
                  <c:v>2143.0001988000004</c:v>
                </c:pt>
                <c:pt idx="2834">
                  <c:v>2127.9381642000003</c:v>
                </c:pt>
                <c:pt idx="2835">
                  <c:v>2119.6806552000003</c:v>
                </c:pt>
                <c:pt idx="2836">
                  <c:v>2212.6782905999999</c:v>
                </c:pt>
                <c:pt idx="2837">
                  <c:v>2155.0340592000002</c:v>
                </c:pt>
                <c:pt idx="2838">
                  <c:v>2149.0887186000004</c:v>
                </c:pt>
                <c:pt idx="2839">
                  <c:v>2183.6952630000001</c:v>
                </c:pt>
                <c:pt idx="2840">
                  <c:v>2190.0056886000002</c:v>
                </c:pt>
                <c:pt idx="2841">
                  <c:v>2129.2534584000005</c:v>
                </c:pt>
                <c:pt idx="2842">
                  <c:v>2154.4683696000002</c:v>
                </c:pt>
                <c:pt idx="2843">
                  <c:v>2140.6308246000003</c:v>
                </c:pt>
                <c:pt idx="2844">
                  <c:v>2127.9980052000001</c:v>
                </c:pt>
                <c:pt idx="2845">
                  <c:v>2183.3419266000001</c:v>
                </c:pt>
                <c:pt idx="2846">
                  <c:v>2179.5609635999999</c:v>
                </c:pt>
                <c:pt idx="2847">
                  <c:v>2121.3156870000003</c:v>
                </c:pt>
                <c:pt idx="2848">
                  <c:v>2212.3827090000004</c:v>
                </c:pt>
                <c:pt idx="2849">
                  <c:v>2541.8814192000004</c:v>
                </c:pt>
                <c:pt idx="2850">
                  <c:v>2502.9274536000003</c:v>
                </c:pt>
                <c:pt idx="2851">
                  <c:v>2491.5796236000001</c:v>
                </c:pt>
                <c:pt idx="2852">
                  <c:v>2522.092275</c:v>
                </c:pt>
                <c:pt idx="2853">
                  <c:v>2462.7623940000003</c:v>
                </c:pt>
                <c:pt idx="2854">
                  <c:v>2494.1329128000002</c:v>
                </c:pt>
                <c:pt idx="2855">
                  <c:v>2435.0542541999998</c:v>
                </c:pt>
                <c:pt idx="2856">
                  <c:v>2448.2048903999998</c:v>
                </c:pt>
                <c:pt idx="2857">
                  <c:v>2310.5827782000001</c:v>
                </c:pt>
                <c:pt idx="2858">
                  <c:v>1925.1824724000001</c:v>
                </c:pt>
                <c:pt idx="2859">
                  <c:v>1416.0610638000001</c:v>
                </c:pt>
                <c:pt idx="2860">
                  <c:v>1397.9183706000001</c:v>
                </c:pt>
                <c:pt idx="2861">
                  <c:v>1394.1213768000002</c:v>
                </c:pt>
                <c:pt idx="2862">
                  <c:v>1409.4462726000002</c:v>
                </c:pt>
                <c:pt idx="2863">
                  <c:v>1418.6926404000001</c:v>
                </c:pt>
                <c:pt idx="2864">
                  <c:v>1427.4718092000003</c:v>
                </c:pt>
                <c:pt idx="2865">
                  <c:v>1407.3280110000001</c:v>
                </c:pt>
                <c:pt idx="2866">
                  <c:v>1382.8296546000001</c:v>
                </c:pt>
                <c:pt idx="2867">
                  <c:v>1368.6597449999999</c:v>
                </c:pt>
                <c:pt idx="2868">
                  <c:v>1414.67967</c:v>
                </c:pt>
                <c:pt idx="2869">
                  <c:v>1420.5525426000002</c:v>
                </c:pt>
                <c:pt idx="2870">
                  <c:v>1789.1713457999999</c:v>
                </c:pt>
                <c:pt idx="2871">
                  <c:v>2082.4592238000005</c:v>
                </c:pt>
                <c:pt idx="2872">
                  <c:v>2270.3974056000002</c:v>
                </c:pt>
                <c:pt idx="2873">
                  <c:v>2484.7795998000001</c:v>
                </c:pt>
                <c:pt idx="2874">
                  <c:v>2477.5175376000007</c:v>
                </c:pt>
                <c:pt idx="2875">
                  <c:v>2538.9697428000009</c:v>
                </c:pt>
                <c:pt idx="2876">
                  <c:v>2510.0727984000005</c:v>
                </c:pt>
                <c:pt idx="2877">
                  <c:v>2474.9432766000004</c:v>
                </c:pt>
                <c:pt idx="2878">
                  <c:v>2590.0173000000004</c:v>
                </c:pt>
                <c:pt idx="2879">
                  <c:v>2506.9891752000008</c:v>
                </c:pt>
                <c:pt idx="2880">
                  <c:v>2460.1111632000006</c:v>
                </c:pt>
                <c:pt idx="2881">
                  <c:v>2359.2964266000004</c:v>
                </c:pt>
                <c:pt idx="2882">
                  <c:v>2278.0906524000006</c:v>
                </c:pt>
                <c:pt idx="2883">
                  <c:v>2297.5434792000001</c:v>
                </c:pt>
                <c:pt idx="2884">
                  <c:v>2285.0275968000005</c:v>
                </c:pt>
                <c:pt idx="2885">
                  <c:v>2256.6747114000004</c:v>
                </c:pt>
                <c:pt idx="2886">
                  <c:v>2232.5725133999999</c:v>
                </c:pt>
                <c:pt idx="2887">
                  <c:v>2311.8360354000001</c:v>
                </c:pt>
                <c:pt idx="2888">
                  <c:v>2423.9176794</c:v>
                </c:pt>
                <c:pt idx="2889">
                  <c:v>2449.5764022000003</c:v>
                </c:pt>
                <c:pt idx="2890">
                  <c:v>2514.4361406000003</c:v>
                </c:pt>
                <c:pt idx="2891">
                  <c:v>2540.5992845999999</c:v>
                </c:pt>
                <c:pt idx="2892">
                  <c:v>2453.7766913999999</c:v>
                </c:pt>
                <c:pt idx="2893">
                  <c:v>2390.2138008000002</c:v>
                </c:pt>
                <c:pt idx="2894">
                  <c:v>2277.0666576000003</c:v>
                </c:pt>
                <c:pt idx="2895">
                  <c:v>2066.4026208000005</c:v>
                </c:pt>
                <c:pt idx="2896">
                  <c:v>2057.6381652000005</c:v>
                </c:pt>
                <c:pt idx="2897">
                  <c:v>2254.7706696000005</c:v>
                </c:pt>
                <c:pt idx="2898">
                  <c:v>2158.668549</c:v>
                </c:pt>
                <c:pt idx="2899">
                  <c:v>2158.2711828000001</c:v>
                </c:pt>
                <c:pt idx="2900">
                  <c:v>2198.6231220000004</c:v>
                </c:pt>
                <c:pt idx="2901">
                  <c:v>2166.8809302000004</c:v>
                </c:pt>
                <c:pt idx="2902">
                  <c:v>2129.1735240000003</c:v>
                </c:pt>
                <c:pt idx="2903">
                  <c:v>2184.0906528</c:v>
                </c:pt>
                <c:pt idx="2904">
                  <c:v>2219.1030180000002</c:v>
                </c:pt>
                <c:pt idx="2905">
                  <c:v>2088.2706084000001</c:v>
                </c:pt>
                <c:pt idx="2906">
                  <c:v>1880.8367778000002</c:v>
                </c:pt>
                <c:pt idx="2907">
                  <c:v>2145.3632045999998</c:v>
                </c:pt>
                <c:pt idx="2908">
                  <c:v>2181.5528454</c:v>
                </c:pt>
                <c:pt idx="2909">
                  <c:v>2128.2753600000001</c:v>
                </c:pt>
                <c:pt idx="2910">
                  <c:v>1995.0343776000002</c:v>
                </c:pt>
                <c:pt idx="2911">
                  <c:v>2067.0128892000002</c:v>
                </c:pt>
                <c:pt idx="2912">
                  <c:v>2095.7023116</c:v>
                </c:pt>
                <c:pt idx="2913">
                  <c:v>2049.0566364000001</c:v>
                </c:pt>
                <c:pt idx="2914">
                  <c:v>2123.5452857999999</c:v>
                </c:pt>
                <c:pt idx="2915">
                  <c:v>2083.5682038</c:v>
                </c:pt>
                <c:pt idx="2916">
                  <c:v>2086.4094984000003</c:v>
                </c:pt>
                <c:pt idx="2917">
                  <c:v>2166.8075838</c:v>
                </c:pt>
                <c:pt idx="2918">
                  <c:v>2098.7518968000004</c:v>
                </c:pt>
                <c:pt idx="2919">
                  <c:v>2135.8216944000001</c:v>
                </c:pt>
                <c:pt idx="2920">
                  <c:v>2093.0911578000005</c:v>
                </c:pt>
                <c:pt idx="2921">
                  <c:v>2216.7949122</c:v>
                </c:pt>
                <c:pt idx="2922">
                  <c:v>2323.7818362000003</c:v>
                </c:pt>
                <c:pt idx="2923">
                  <c:v>2355.4595754000002</c:v>
                </c:pt>
                <c:pt idx="2924">
                  <c:v>2402.3507634000002</c:v>
                </c:pt>
                <c:pt idx="2925">
                  <c:v>2331.9004482</c:v>
                </c:pt>
                <c:pt idx="2926">
                  <c:v>2371.3431336000003</c:v>
                </c:pt>
                <c:pt idx="2927">
                  <c:v>2325.2728104000003</c:v>
                </c:pt>
                <c:pt idx="2928">
                  <c:v>2328.5546226000001</c:v>
                </c:pt>
                <c:pt idx="2929">
                  <c:v>2339.9137620000006</c:v>
                </c:pt>
                <c:pt idx="2930">
                  <c:v>2416.1808420000002</c:v>
                </c:pt>
                <c:pt idx="2931">
                  <c:v>2351.2139388000001</c:v>
                </c:pt>
                <c:pt idx="2932">
                  <c:v>2320.3897848000001</c:v>
                </c:pt>
                <c:pt idx="2933">
                  <c:v>2367.3898944000002</c:v>
                </c:pt>
                <c:pt idx="2934">
                  <c:v>2342.7817380000006</c:v>
                </c:pt>
                <c:pt idx="2935">
                  <c:v>2085.1193484</c:v>
                </c:pt>
                <c:pt idx="2936">
                  <c:v>2102.8296492000004</c:v>
                </c:pt>
                <c:pt idx="2937">
                  <c:v>2364.1768170000005</c:v>
                </c:pt>
                <c:pt idx="2938">
                  <c:v>2316.3353100000004</c:v>
                </c:pt>
                <c:pt idx="2939">
                  <c:v>2341.6097328000005</c:v>
                </c:pt>
                <c:pt idx="2940">
                  <c:v>2396.7874169999996</c:v>
                </c:pt>
                <c:pt idx="2941">
                  <c:v>2313.0123228000002</c:v>
                </c:pt>
                <c:pt idx="2942">
                  <c:v>2336.0031252000003</c:v>
                </c:pt>
                <c:pt idx="2943">
                  <c:v>2355.4252080000001</c:v>
                </c:pt>
                <c:pt idx="2944">
                  <c:v>2284.7265252000007</c:v>
                </c:pt>
                <c:pt idx="2945">
                  <c:v>2362.7875176000002</c:v>
                </c:pt>
                <c:pt idx="2946">
                  <c:v>2370.2285538000001</c:v>
                </c:pt>
                <c:pt idx="2947">
                  <c:v>2345.5412316000002</c:v>
                </c:pt>
                <c:pt idx="2948">
                  <c:v>2390.3372160000004</c:v>
                </c:pt>
                <c:pt idx="2949">
                  <c:v>2351.1118248000002</c:v>
                </c:pt>
                <c:pt idx="2950">
                  <c:v>2341.5860160000002</c:v>
                </c:pt>
                <c:pt idx="2951">
                  <c:v>2393.7138954000002</c:v>
                </c:pt>
                <c:pt idx="2952">
                  <c:v>2306.9041488000003</c:v>
                </c:pt>
                <c:pt idx="2953">
                  <c:v>2281.4772138000003</c:v>
                </c:pt>
                <c:pt idx="2954">
                  <c:v>1825.3486890000001</c:v>
                </c:pt>
                <c:pt idx="2955">
                  <c:v>1318.9690962</c:v>
                </c:pt>
                <c:pt idx="2956">
                  <c:v>1287.1843020000001</c:v>
                </c:pt>
                <c:pt idx="2957">
                  <c:v>1300.1957118000003</c:v>
                </c:pt>
                <c:pt idx="2958">
                  <c:v>1306.5510456000002</c:v>
                </c:pt>
                <c:pt idx="2959">
                  <c:v>1296.9801090000001</c:v>
                </c:pt>
                <c:pt idx="2960">
                  <c:v>1303.3620144000001</c:v>
                </c:pt>
                <c:pt idx="2961">
                  <c:v>1337.5073987999999</c:v>
                </c:pt>
                <c:pt idx="2962">
                  <c:v>1322.9541773999999</c:v>
                </c:pt>
                <c:pt idx="2963">
                  <c:v>1452.6611370000001</c:v>
                </c:pt>
                <c:pt idx="2964">
                  <c:v>1889.5204206000003</c:v>
                </c:pt>
                <c:pt idx="2965">
                  <c:v>2330.9960256000004</c:v>
                </c:pt>
                <c:pt idx="2966">
                  <c:v>2351.1117150000005</c:v>
                </c:pt>
                <c:pt idx="2967">
                  <c:v>2384.9447184000005</c:v>
                </c:pt>
                <c:pt idx="2968">
                  <c:v>2467.7573058000003</c:v>
                </c:pt>
                <c:pt idx="2969">
                  <c:v>2438.7428754000002</c:v>
                </c:pt>
                <c:pt idx="2970">
                  <c:v>2456.2632221999997</c:v>
                </c:pt>
                <c:pt idx="2971">
                  <c:v>2481.0496938000006</c:v>
                </c:pt>
                <c:pt idx="2972">
                  <c:v>2420.7344676000002</c:v>
                </c:pt>
                <c:pt idx="2973">
                  <c:v>2452.0641408000001</c:v>
                </c:pt>
                <c:pt idx="2974">
                  <c:v>2412.2695464000003</c:v>
                </c:pt>
                <c:pt idx="2975">
                  <c:v>2425.0406040000003</c:v>
                </c:pt>
              </c:numCache>
            </c:numRef>
          </c:val>
        </c:ser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'DATA KW'!$B$9:$B$3188</c:f>
              <c:numCache>
                <c:formatCode>hh:mm:ss</c:formatCode>
                <c:ptCount val="3180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  <c:pt idx="96">
                  <c:v>0</c:v>
                </c:pt>
                <c:pt idx="97">
                  <c:v>1.0416666666666666E-2</c:v>
                </c:pt>
                <c:pt idx="98">
                  <c:v>2.0833333333333332E-2</c:v>
                </c:pt>
                <c:pt idx="99">
                  <c:v>3.125E-2</c:v>
                </c:pt>
                <c:pt idx="100">
                  <c:v>4.1666666666666664E-2</c:v>
                </c:pt>
                <c:pt idx="101">
                  <c:v>5.2083333333333336E-2</c:v>
                </c:pt>
                <c:pt idx="102">
                  <c:v>6.25E-2</c:v>
                </c:pt>
                <c:pt idx="103">
                  <c:v>7.2916666666666671E-2</c:v>
                </c:pt>
                <c:pt idx="104">
                  <c:v>8.3333333333333329E-2</c:v>
                </c:pt>
                <c:pt idx="105">
                  <c:v>9.375E-2</c:v>
                </c:pt>
                <c:pt idx="106">
                  <c:v>0.10416666666666667</c:v>
                </c:pt>
                <c:pt idx="107">
                  <c:v>0.11458333333333333</c:v>
                </c:pt>
                <c:pt idx="108">
                  <c:v>0.125</c:v>
                </c:pt>
                <c:pt idx="109">
                  <c:v>0.13541666666666666</c:v>
                </c:pt>
                <c:pt idx="110">
                  <c:v>0.14583333333333334</c:v>
                </c:pt>
                <c:pt idx="111">
                  <c:v>0.15625</c:v>
                </c:pt>
                <c:pt idx="112">
                  <c:v>0.16666666666666666</c:v>
                </c:pt>
                <c:pt idx="113">
                  <c:v>0.17708333333333334</c:v>
                </c:pt>
                <c:pt idx="114">
                  <c:v>0.1875</c:v>
                </c:pt>
                <c:pt idx="115">
                  <c:v>0.19791666666666666</c:v>
                </c:pt>
                <c:pt idx="116">
                  <c:v>0.20833333333333334</c:v>
                </c:pt>
                <c:pt idx="117">
                  <c:v>0.21875</c:v>
                </c:pt>
                <c:pt idx="118">
                  <c:v>0.22916666666666666</c:v>
                </c:pt>
                <c:pt idx="119">
                  <c:v>0.23958333333333334</c:v>
                </c:pt>
                <c:pt idx="120">
                  <c:v>0.25</c:v>
                </c:pt>
                <c:pt idx="121">
                  <c:v>0.26041666666666669</c:v>
                </c:pt>
                <c:pt idx="122">
                  <c:v>0.27083333333333331</c:v>
                </c:pt>
                <c:pt idx="123">
                  <c:v>0.28125</c:v>
                </c:pt>
                <c:pt idx="124">
                  <c:v>0.29166666666666669</c:v>
                </c:pt>
                <c:pt idx="125">
                  <c:v>0.30208333333333331</c:v>
                </c:pt>
                <c:pt idx="126">
                  <c:v>0.3125</c:v>
                </c:pt>
                <c:pt idx="127">
                  <c:v>0.32291666666666669</c:v>
                </c:pt>
                <c:pt idx="128">
                  <c:v>0.33333333333333331</c:v>
                </c:pt>
                <c:pt idx="129">
                  <c:v>0.34375</c:v>
                </c:pt>
                <c:pt idx="130">
                  <c:v>0.35416666666666669</c:v>
                </c:pt>
                <c:pt idx="131">
                  <c:v>0.36458333333333331</c:v>
                </c:pt>
                <c:pt idx="132">
                  <c:v>0.375</c:v>
                </c:pt>
                <c:pt idx="133">
                  <c:v>0.38541666666666669</c:v>
                </c:pt>
                <c:pt idx="134">
                  <c:v>0.39583333333333331</c:v>
                </c:pt>
                <c:pt idx="135">
                  <c:v>0.40625</c:v>
                </c:pt>
                <c:pt idx="136">
                  <c:v>0.41666666666666669</c:v>
                </c:pt>
                <c:pt idx="137">
                  <c:v>0.42708333333333331</c:v>
                </c:pt>
                <c:pt idx="138">
                  <c:v>0.4375</c:v>
                </c:pt>
                <c:pt idx="139">
                  <c:v>0.44791666666666669</c:v>
                </c:pt>
                <c:pt idx="140">
                  <c:v>0.45833333333333331</c:v>
                </c:pt>
                <c:pt idx="141">
                  <c:v>0.46875</c:v>
                </c:pt>
                <c:pt idx="142">
                  <c:v>0.47916666666666669</c:v>
                </c:pt>
                <c:pt idx="143">
                  <c:v>0.48958333333333331</c:v>
                </c:pt>
                <c:pt idx="144">
                  <c:v>0.5</c:v>
                </c:pt>
                <c:pt idx="145">
                  <c:v>0.51041666666666663</c:v>
                </c:pt>
                <c:pt idx="146">
                  <c:v>0.52083333333333337</c:v>
                </c:pt>
                <c:pt idx="147">
                  <c:v>0.53125</c:v>
                </c:pt>
                <c:pt idx="148">
                  <c:v>0.54166666666666663</c:v>
                </c:pt>
                <c:pt idx="149">
                  <c:v>0.55208333333333337</c:v>
                </c:pt>
                <c:pt idx="150">
                  <c:v>0.5625</c:v>
                </c:pt>
                <c:pt idx="151">
                  <c:v>0.57291666666666663</c:v>
                </c:pt>
                <c:pt idx="152">
                  <c:v>0.58333333333333337</c:v>
                </c:pt>
                <c:pt idx="153">
                  <c:v>0.59375</c:v>
                </c:pt>
                <c:pt idx="154">
                  <c:v>0.60416666666666663</c:v>
                </c:pt>
                <c:pt idx="155">
                  <c:v>0.61458333333333337</c:v>
                </c:pt>
                <c:pt idx="156">
                  <c:v>0.625</c:v>
                </c:pt>
                <c:pt idx="157">
                  <c:v>0.63541666666666663</c:v>
                </c:pt>
                <c:pt idx="158">
                  <c:v>0.64583333333333337</c:v>
                </c:pt>
                <c:pt idx="159">
                  <c:v>0.65625</c:v>
                </c:pt>
                <c:pt idx="160">
                  <c:v>0.66666666666666663</c:v>
                </c:pt>
                <c:pt idx="161">
                  <c:v>0.67708333333333337</c:v>
                </c:pt>
                <c:pt idx="162">
                  <c:v>0.6875</c:v>
                </c:pt>
                <c:pt idx="163">
                  <c:v>0.69791666666666663</c:v>
                </c:pt>
                <c:pt idx="164">
                  <c:v>0.70833333333333337</c:v>
                </c:pt>
                <c:pt idx="165">
                  <c:v>0.71875</c:v>
                </c:pt>
                <c:pt idx="166">
                  <c:v>0.72916666666666663</c:v>
                </c:pt>
                <c:pt idx="167">
                  <c:v>0.73958333333333337</c:v>
                </c:pt>
                <c:pt idx="168">
                  <c:v>0.75</c:v>
                </c:pt>
                <c:pt idx="169">
                  <c:v>0.76041666666666663</c:v>
                </c:pt>
                <c:pt idx="170">
                  <c:v>0.77083333333333337</c:v>
                </c:pt>
                <c:pt idx="171">
                  <c:v>0.78125</c:v>
                </c:pt>
                <c:pt idx="172">
                  <c:v>0.79166666666666663</c:v>
                </c:pt>
                <c:pt idx="173">
                  <c:v>0.80208333333333337</c:v>
                </c:pt>
                <c:pt idx="174">
                  <c:v>0.8125</c:v>
                </c:pt>
                <c:pt idx="175">
                  <c:v>0.82291666666666663</c:v>
                </c:pt>
                <c:pt idx="176">
                  <c:v>0.83333333333333337</c:v>
                </c:pt>
                <c:pt idx="177">
                  <c:v>0.84375</c:v>
                </c:pt>
                <c:pt idx="178">
                  <c:v>0.85416666666666663</c:v>
                </c:pt>
                <c:pt idx="179">
                  <c:v>0.86458333333333337</c:v>
                </c:pt>
                <c:pt idx="180">
                  <c:v>0.875</c:v>
                </c:pt>
                <c:pt idx="181">
                  <c:v>0.88541666666666663</c:v>
                </c:pt>
                <c:pt idx="182">
                  <c:v>0.89583333333333337</c:v>
                </c:pt>
                <c:pt idx="183">
                  <c:v>0.90625</c:v>
                </c:pt>
                <c:pt idx="184">
                  <c:v>0.91666666666666663</c:v>
                </c:pt>
                <c:pt idx="185">
                  <c:v>0.92708333333333337</c:v>
                </c:pt>
                <c:pt idx="186">
                  <c:v>0.9375</c:v>
                </c:pt>
                <c:pt idx="187">
                  <c:v>0.94791666666666663</c:v>
                </c:pt>
                <c:pt idx="188">
                  <c:v>0.95833333333333337</c:v>
                </c:pt>
                <c:pt idx="189">
                  <c:v>0.96875</c:v>
                </c:pt>
                <c:pt idx="190">
                  <c:v>0.97916666666666663</c:v>
                </c:pt>
                <c:pt idx="191">
                  <c:v>0.98958333333333337</c:v>
                </c:pt>
                <c:pt idx="192">
                  <c:v>0</c:v>
                </c:pt>
                <c:pt idx="193">
                  <c:v>1.0416666666666666E-2</c:v>
                </c:pt>
                <c:pt idx="194">
                  <c:v>2.0833333333333332E-2</c:v>
                </c:pt>
                <c:pt idx="195">
                  <c:v>3.125E-2</c:v>
                </c:pt>
                <c:pt idx="196">
                  <c:v>4.1666666666666664E-2</c:v>
                </c:pt>
                <c:pt idx="197">
                  <c:v>5.2083333333333336E-2</c:v>
                </c:pt>
                <c:pt idx="198">
                  <c:v>6.25E-2</c:v>
                </c:pt>
                <c:pt idx="199">
                  <c:v>7.2916666666666671E-2</c:v>
                </c:pt>
                <c:pt idx="200">
                  <c:v>8.3333333333333329E-2</c:v>
                </c:pt>
                <c:pt idx="201">
                  <c:v>9.375E-2</c:v>
                </c:pt>
                <c:pt idx="202">
                  <c:v>0.10416666666666667</c:v>
                </c:pt>
                <c:pt idx="203">
                  <c:v>0.11458333333333333</c:v>
                </c:pt>
                <c:pt idx="204">
                  <c:v>0.125</c:v>
                </c:pt>
                <c:pt idx="205">
                  <c:v>0.13541666666666666</c:v>
                </c:pt>
                <c:pt idx="206">
                  <c:v>0.14583333333333334</c:v>
                </c:pt>
                <c:pt idx="207">
                  <c:v>0.15625</c:v>
                </c:pt>
                <c:pt idx="208">
                  <c:v>0.16666666666666666</c:v>
                </c:pt>
                <c:pt idx="209">
                  <c:v>0.17708333333333334</c:v>
                </c:pt>
                <c:pt idx="210">
                  <c:v>0.1875</c:v>
                </c:pt>
                <c:pt idx="211">
                  <c:v>0.19791666666666666</c:v>
                </c:pt>
                <c:pt idx="212">
                  <c:v>0.20833333333333334</c:v>
                </c:pt>
                <c:pt idx="213">
                  <c:v>0.21875</c:v>
                </c:pt>
                <c:pt idx="214">
                  <c:v>0.22916666666666666</c:v>
                </c:pt>
                <c:pt idx="215">
                  <c:v>0.23958333333333334</c:v>
                </c:pt>
                <c:pt idx="216">
                  <c:v>0.25</c:v>
                </c:pt>
                <c:pt idx="217">
                  <c:v>0.26041666666666669</c:v>
                </c:pt>
                <c:pt idx="218">
                  <c:v>0.27083333333333331</c:v>
                </c:pt>
                <c:pt idx="219">
                  <c:v>0.28125</c:v>
                </c:pt>
                <c:pt idx="220">
                  <c:v>0.29166666666666669</c:v>
                </c:pt>
                <c:pt idx="221">
                  <c:v>0.30208333333333331</c:v>
                </c:pt>
                <c:pt idx="222">
                  <c:v>0.3125</c:v>
                </c:pt>
                <c:pt idx="223">
                  <c:v>0.32291666666666669</c:v>
                </c:pt>
                <c:pt idx="224">
                  <c:v>0.33333333333333331</c:v>
                </c:pt>
                <c:pt idx="225">
                  <c:v>0.34375</c:v>
                </c:pt>
                <c:pt idx="226">
                  <c:v>0.35416666666666669</c:v>
                </c:pt>
                <c:pt idx="227">
                  <c:v>0.36458333333333331</c:v>
                </c:pt>
                <c:pt idx="228">
                  <c:v>0.375</c:v>
                </c:pt>
                <c:pt idx="229">
                  <c:v>0.38541666666666669</c:v>
                </c:pt>
                <c:pt idx="230">
                  <c:v>0.39583333333333331</c:v>
                </c:pt>
                <c:pt idx="231">
                  <c:v>0.40625</c:v>
                </c:pt>
                <c:pt idx="232">
                  <c:v>0.41666666666666669</c:v>
                </c:pt>
                <c:pt idx="233">
                  <c:v>0.42708333333333331</c:v>
                </c:pt>
                <c:pt idx="234">
                  <c:v>0.4375</c:v>
                </c:pt>
                <c:pt idx="235">
                  <c:v>0.44791666666666669</c:v>
                </c:pt>
                <c:pt idx="236">
                  <c:v>0.45833333333333331</c:v>
                </c:pt>
                <c:pt idx="237">
                  <c:v>0.46875</c:v>
                </c:pt>
                <c:pt idx="238">
                  <c:v>0.47916666666666669</c:v>
                </c:pt>
                <c:pt idx="239">
                  <c:v>0.48958333333333331</c:v>
                </c:pt>
                <c:pt idx="240">
                  <c:v>0.5</c:v>
                </c:pt>
                <c:pt idx="241">
                  <c:v>0.51041666666666663</c:v>
                </c:pt>
                <c:pt idx="242">
                  <c:v>0.52083333333333337</c:v>
                </c:pt>
                <c:pt idx="243">
                  <c:v>0.53125</c:v>
                </c:pt>
                <c:pt idx="244">
                  <c:v>0.54166666666666663</c:v>
                </c:pt>
                <c:pt idx="245">
                  <c:v>0.55208333333333337</c:v>
                </c:pt>
                <c:pt idx="246">
                  <c:v>0.5625</c:v>
                </c:pt>
                <c:pt idx="247">
                  <c:v>0.57291666666666663</c:v>
                </c:pt>
                <c:pt idx="248">
                  <c:v>0.58333333333333337</c:v>
                </c:pt>
                <c:pt idx="249">
                  <c:v>0.59375</c:v>
                </c:pt>
                <c:pt idx="250">
                  <c:v>0.60416666666666663</c:v>
                </c:pt>
                <c:pt idx="251">
                  <c:v>0.61458333333333337</c:v>
                </c:pt>
                <c:pt idx="252">
                  <c:v>0.625</c:v>
                </c:pt>
                <c:pt idx="253">
                  <c:v>0.63541666666666663</c:v>
                </c:pt>
                <c:pt idx="254">
                  <c:v>0.64583333333333337</c:v>
                </c:pt>
                <c:pt idx="255">
                  <c:v>0.65625</c:v>
                </c:pt>
                <c:pt idx="256">
                  <c:v>0.66666666666666663</c:v>
                </c:pt>
                <c:pt idx="257">
                  <c:v>0.67708333333333337</c:v>
                </c:pt>
                <c:pt idx="258">
                  <c:v>0.6875</c:v>
                </c:pt>
                <c:pt idx="259">
                  <c:v>0.69791666666666663</c:v>
                </c:pt>
                <c:pt idx="260">
                  <c:v>0.70833333333333337</c:v>
                </c:pt>
                <c:pt idx="261">
                  <c:v>0.71875</c:v>
                </c:pt>
                <c:pt idx="262">
                  <c:v>0.72916666666666663</c:v>
                </c:pt>
                <c:pt idx="263">
                  <c:v>0.73958333333333337</c:v>
                </c:pt>
                <c:pt idx="264">
                  <c:v>0.75</c:v>
                </c:pt>
                <c:pt idx="265">
                  <c:v>0.76041666666666663</c:v>
                </c:pt>
                <c:pt idx="266">
                  <c:v>0.77083333333333337</c:v>
                </c:pt>
                <c:pt idx="267">
                  <c:v>0.78125</c:v>
                </c:pt>
                <c:pt idx="268">
                  <c:v>0.79166666666666663</c:v>
                </c:pt>
                <c:pt idx="269">
                  <c:v>0.80208333333333337</c:v>
                </c:pt>
                <c:pt idx="270">
                  <c:v>0.8125</c:v>
                </c:pt>
                <c:pt idx="271">
                  <c:v>0.82291666666666663</c:v>
                </c:pt>
                <c:pt idx="272">
                  <c:v>0.83333333333333337</c:v>
                </c:pt>
                <c:pt idx="273">
                  <c:v>0.84375</c:v>
                </c:pt>
                <c:pt idx="274">
                  <c:v>0.85416666666666663</c:v>
                </c:pt>
                <c:pt idx="275">
                  <c:v>0.86458333333333337</c:v>
                </c:pt>
                <c:pt idx="276">
                  <c:v>0.875</c:v>
                </c:pt>
                <c:pt idx="277">
                  <c:v>0.88541666666666663</c:v>
                </c:pt>
                <c:pt idx="278">
                  <c:v>0.89583333333333337</c:v>
                </c:pt>
                <c:pt idx="279">
                  <c:v>0.90625</c:v>
                </c:pt>
                <c:pt idx="280">
                  <c:v>0.91666666666666663</c:v>
                </c:pt>
                <c:pt idx="281">
                  <c:v>0.92708333333333337</c:v>
                </c:pt>
                <c:pt idx="282">
                  <c:v>0.9375</c:v>
                </c:pt>
                <c:pt idx="283">
                  <c:v>0.94791666666666663</c:v>
                </c:pt>
                <c:pt idx="284">
                  <c:v>0.95833333333333337</c:v>
                </c:pt>
                <c:pt idx="285">
                  <c:v>0.96875</c:v>
                </c:pt>
                <c:pt idx="286">
                  <c:v>0.97916666666666663</c:v>
                </c:pt>
                <c:pt idx="287">
                  <c:v>0.98958333333333337</c:v>
                </c:pt>
                <c:pt idx="288">
                  <c:v>0</c:v>
                </c:pt>
                <c:pt idx="289">
                  <c:v>1.0416666666666666E-2</c:v>
                </c:pt>
                <c:pt idx="290">
                  <c:v>2.0833333333333332E-2</c:v>
                </c:pt>
                <c:pt idx="291">
                  <c:v>3.125E-2</c:v>
                </c:pt>
                <c:pt idx="292">
                  <c:v>4.1666666666666664E-2</c:v>
                </c:pt>
                <c:pt idx="293">
                  <c:v>5.2083333333333336E-2</c:v>
                </c:pt>
                <c:pt idx="294">
                  <c:v>6.25E-2</c:v>
                </c:pt>
                <c:pt idx="295">
                  <c:v>7.2916666666666671E-2</c:v>
                </c:pt>
                <c:pt idx="296">
                  <c:v>8.3333333333333329E-2</c:v>
                </c:pt>
                <c:pt idx="297">
                  <c:v>9.375E-2</c:v>
                </c:pt>
                <c:pt idx="298">
                  <c:v>0.10416666666666667</c:v>
                </c:pt>
                <c:pt idx="299">
                  <c:v>0.11458333333333333</c:v>
                </c:pt>
                <c:pt idx="300">
                  <c:v>0.125</c:v>
                </c:pt>
                <c:pt idx="301">
                  <c:v>0.13541666666666666</c:v>
                </c:pt>
                <c:pt idx="302">
                  <c:v>0.14583333333333334</c:v>
                </c:pt>
                <c:pt idx="303">
                  <c:v>0.15625</c:v>
                </c:pt>
                <c:pt idx="304">
                  <c:v>0.16666666666666666</c:v>
                </c:pt>
                <c:pt idx="305">
                  <c:v>0.17708333333333334</c:v>
                </c:pt>
                <c:pt idx="306">
                  <c:v>0.1875</c:v>
                </c:pt>
                <c:pt idx="307">
                  <c:v>0.19791666666666666</c:v>
                </c:pt>
                <c:pt idx="308">
                  <c:v>0.20833333333333334</c:v>
                </c:pt>
                <c:pt idx="309">
                  <c:v>0.21875</c:v>
                </c:pt>
                <c:pt idx="310">
                  <c:v>0.22916666666666666</c:v>
                </c:pt>
                <c:pt idx="311">
                  <c:v>0.23958333333333334</c:v>
                </c:pt>
                <c:pt idx="312">
                  <c:v>0.25</c:v>
                </c:pt>
                <c:pt idx="313">
                  <c:v>0.26041666666666669</c:v>
                </c:pt>
                <c:pt idx="314">
                  <c:v>0.27083333333333331</c:v>
                </c:pt>
                <c:pt idx="315">
                  <c:v>0.28125</c:v>
                </c:pt>
                <c:pt idx="316">
                  <c:v>0.29166666666666669</c:v>
                </c:pt>
                <c:pt idx="317">
                  <c:v>0.30208333333333331</c:v>
                </c:pt>
                <c:pt idx="318">
                  <c:v>0.3125</c:v>
                </c:pt>
                <c:pt idx="319">
                  <c:v>0.32291666666666669</c:v>
                </c:pt>
                <c:pt idx="320">
                  <c:v>0.33333333333333331</c:v>
                </c:pt>
                <c:pt idx="321">
                  <c:v>0.34375</c:v>
                </c:pt>
                <c:pt idx="322">
                  <c:v>0.35416666666666669</c:v>
                </c:pt>
                <c:pt idx="323">
                  <c:v>0.36458333333333331</c:v>
                </c:pt>
                <c:pt idx="324">
                  <c:v>0.375</c:v>
                </c:pt>
                <c:pt idx="325">
                  <c:v>0.38541666666666669</c:v>
                </c:pt>
                <c:pt idx="326">
                  <c:v>0.39583333333333331</c:v>
                </c:pt>
                <c:pt idx="327">
                  <c:v>0.40625</c:v>
                </c:pt>
                <c:pt idx="328">
                  <c:v>0.41666666666666669</c:v>
                </c:pt>
                <c:pt idx="329">
                  <c:v>0.42708333333333331</c:v>
                </c:pt>
                <c:pt idx="330">
                  <c:v>0.4375</c:v>
                </c:pt>
                <c:pt idx="331">
                  <c:v>0.44791666666666669</c:v>
                </c:pt>
                <c:pt idx="332">
                  <c:v>0.45833333333333331</c:v>
                </c:pt>
                <c:pt idx="333">
                  <c:v>0.46875</c:v>
                </c:pt>
                <c:pt idx="334">
                  <c:v>0.47916666666666669</c:v>
                </c:pt>
                <c:pt idx="335">
                  <c:v>0.48958333333333331</c:v>
                </c:pt>
                <c:pt idx="336">
                  <c:v>0.5</c:v>
                </c:pt>
                <c:pt idx="337">
                  <c:v>0.51041666666666663</c:v>
                </c:pt>
                <c:pt idx="338">
                  <c:v>0.52083333333333337</c:v>
                </c:pt>
                <c:pt idx="339">
                  <c:v>0.53125</c:v>
                </c:pt>
                <c:pt idx="340">
                  <c:v>0.54166666666666663</c:v>
                </c:pt>
                <c:pt idx="341">
                  <c:v>0.55208333333333337</c:v>
                </c:pt>
                <c:pt idx="342">
                  <c:v>0.5625</c:v>
                </c:pt>
                <c:pt idx="343">
                  <c:v>0.57291666666666663</c:v>
                </c:pt>
                <c:pt idx="344">
                  <c:v>0.58333333333333337</c:v>
                </c:pt>
                <c:pt idx="345">
                  <c:v>0.59375</c:v>
                </c:pt>
                <c:pt idx="346">
                  <c:v>0.60416666666666663</c:v>
                </c:pt>
                <c:pt idx="347">
                  <c:v>0.61458333333333337</c:v>
                </c:pt>
                <c:pt idx="348">
                  <c:v>0.625</c:v>
                </c:pt>
                <c:pt idx="349">
                  <c:v>0.63541666666666663</c:v>
                </c:pt>
                <c:pt idx="350">
                  <c:v>0.64583333333333337</c:v>
                </c:pt>
                <c:pt idx="351">
                  <c:v>0.65625</c:v>
                </c:pt>
                <c:pt idx="352">
                  <c:v>0.66666666666666663</c:v>
                </c:pt>
                <c:pt idx="353">
                  <c:v>0.67708333333333337</c:v>
                </c:pt>
                <c:pt idx="354">
                  <c:v>0.6875</c:v>
                </c:pt>
                <c:pt idx="355">
                  <c:v>0.69791666666666663</c:v>
                </c:pt>
                <c:pt idx="356">
                  <c:v>0.70833333333333337</c:v>
                </c:pt>
                <c:pt idx="357">
                  <c:v>0.71875</c:v>
                </c:pt>
                <c:pt idx="358">
                  <c:v>0.72916666666666663</c:v>
                </c:pt>
                <c:pt idx="359">
                  <c:v>0.73958333333333337</c:v>
                </c:pt>
                <c:pt idx="360">
                  <c:v>0.75</c:v>
                </c:pt>
                <c:pt idx="361">
                  <c:v>0.76041666666666663</c:v>
                </c:pt>
                <c:pt idx="362">
                  <c:v>0.77083333333333337</c:v>
                </c:pt>
                <c:pt idx="363">
                  <c:v>0.78125</c:v>
                </c:pt>
                <c:pt idx="364">
                  <c:v>0.79166666666666663</c:v>
                </c:pt>
                <c:pt idx="365">
                  <c:v>0.80208333333333337</c:v>
                </c:pt>
                <c:pt idx="366">
                  <c:v>0.8125</c:v>
                </c:pt>
                <c:pt idx="367">
                  <c:v>0.82291666666666663</c:v>
                </c:pt>
                <c:pt idx="368">
                  <c:v>0.83333333333333337</c:v>
                </c:pt>
                <c:pt idx="369">
                  <c:v>0.84375</c:v>
                </c:pt>
                <c:pt idx="370">
                  <c:v>0.85416666666666663</c:v>
                </c:pt>
                <c:pt idx="371">
                  <c:v>0.86458333333333337</c:v>
                </c:pt>
                <c:pt idx="372">
                  <c:v>0.875</c:v>
                </c:pt>
                <c:pt idx="373">
                  <c:v>0.88541666666666663</c:v>
                </c:pt>
                <c:pt idx="374">
                  <c:v>0.89583333333333337</c:v>
                </c:pt>
                <c:pt idx="375">
                  <c:v>0.90625</c:v>
                </c:pt>
                <c:pt idx="376">
                  <c:v>0.91666666666666663</c:v>
                </c:pt>
                <c:pt idx="377">
                  <c:v>0.92708333333333337</c:v>
                </c:pt>
                <c:pt idx="378">
                  <c:v>0.9375</c:v>
                </c:pt>
                <c:pt idx="379">
                  <c:v>0.94791666666666663</c:v>
                </c:pt>
                <c:pt idx="380">
                  <c:v>0.95833333333333337</c:v>
                </c:pt>
                <c:pt idx="381">
                  <c:v>0.96875</c:v>
                </c:pt>
                <c:pt idx="382">
                  <c:v>0.97916666666666663</c:v>
                </c:pt>
                <c:pt idx="383">
                  <c:v>0.98958333333333337</c:v>
                </c:pt>
                <c:pt idx="384">
                  <c:v>0</c:v>
                </c:pt>
                <c:pt idx="385">
                  <c:v>1.0416666666666666E-2</c:v>
                </c:pt>
                <c:pt idx="386">
                  <c:v>2.0833333333333332E-2</c:v>
                </c:pt>
                <c:pt idx="387">
                  <c:v>3.125E-2</c:v>
                </c:pt>
                <c:pt idx="388">
                  <c:v>4.1666666666666664E-2</c:v>
                </c:pt>
                <c:pt idx="389">
                  <c:v>5.2083333333333336E-2</c:v>
                </c:pt>
                <c:pt idx="390">
                  <c:v>6.25E-2</c:v>
                </c:pt>
                <c:pt idx="391">
                  <c:v>7.2916666666666671E-2</c:v>
                </c:pt>
                <c:pt idx="392">
                  <c:v>8.3333333333333329E-2</c:v>
                </c:pt>
                <c:pt idx="393">
                  <c:v>9.375E-2</c:v>
                </c:pt>
                <c:pt idx="394">
                  <c:v>0.10416666666666667</c:v>
                </c:pt>
                <c:pt idx="395">
                  <c:v>0.11458333333333333</c:v>
                </c:pt>
                <c:pt idx="396">
                  <c:v>0.125</c:v>
                </c:pt>
                <c:pt idx="397">
                  <c:v>0.13541666666666666</c:v>
                </c:pt>
                <c:pt idx="398">
                  <c:v>0.14583333333333334</c:v>
                </c:pt>
                <c:pt idx="399">
                  <c:v>0.15625</c:v>
                </c:pt>
                <c:pt idx="400">
                  <c:v>0.16666666666666666</c:v>
                </c:pt>
                <c:pt idx="401">
                  <c:v>0.17708333333333334</c:v>
                </c:pt>
                <c:pt idx="402">
                  <c:v>0.1875</c:v>
                </c:pt>
                <c:pt idx="403">
                  <c:v>0.19791666666666666</c:v>
                </c:pt>
                <c:pt idx="404">
                  <c:v>0.20833333333333334</c:v>
                </c:pt>
                <c:pt idx="405">
                  <c:v>0.21875</c:v>
                </c:pt>
                <c:pt idx="406">
                  <c:v>0.22916666666666666</c:v>
                </c:pt>
                <c:pt idx="407">
                  <c:v>0.23958333333333334</c:v>
                </c:pt>
                <c:pt idx="408">
                  <c:v>0.25</c:v>
                </c:pt>
                <c:pt idx="409">
                  <c:v>0.26041666666666669</c:v>
                </c:pt>
                <c:pt idx="410">
                  <c:v>0.27083333333333331</c:v>
                </c:pt>
                <c:pt idx="411">
                  <c:v>0.28125</c:v>
                </c:pt>
                <c:pt idx="412">
                  <c:v>0.29166666666666669</c:v>
                </c:pt>
                <c:pt idx="413">
                  <c:v>0.30208333333333331</c:v>
                </c:pt>
                <c:pt idx="414">
                  <c:v>0.3125</c:v>
                </c:pt>
                <c:pt idx="415">
                  <c:v>0.32291666666666669</c:v>
                </c:pt>
                <c:pt idx="416">
                  <c:v>0.33333333333333331</c:v>
                </c:pt>
                <c:pt idx="417">
                  <c:v>0.34375</c:v>
                </c:pt>
                <c:pt idx="418">
                  <c:v>0.35416666666666669</c:v>
                </c:pt>
                <c:pt idx="419">
                  <c:v>0.36458333333333331</c:v>
                </c:pt>
                <c:pt idx="420">
                  <c:v>0.375</c:v>
                </c:pt>
                <c:pt idx="421">
                  <c:v>0.38541666666666669</c:v>
                </c:pt>
                <c:pt idx="422">
                  <c:v>0.39583333333333331</c:v>
                </c:pt>
                <c:pt idx="423">
                  <c:v>0.40625</c:v>
                </c:pt>
                <c:pt idx="424">
                  <c:v>0.41666666666666669</c:v>
                </c:pt>
                <c:pt idx="425">
                  <c:v>0.42708333333333331</c:v>
                </c:pt>
                <c:pt idx="426">
                  <c:v>0.4375</c:v>
                </c:pt>
                <c:pt idx="427">
                  <c:v>0.44791666666666669</c:v>
                </c:pt>
                <c:pt idx="428">
                  <c:v>0.45833333333333331</c:v>
                </c:pt>
                <c:pt idx="429">
                  <c:v>0.46875</c:v>
                </c:pt>
                <c:pt idx="430">
                  <c:v>0.47916666666666669</c:v>
                </c:pt>
                <c:pt idx="431">
                  <c:v>0.48958333333333331</c:v>
                </c:pt>
                <c:pt idx="432">
                  <c:v>0.5</c:v>
                </c:pt>
                <c:pt idx="433">
                  <c:v>0.51041666666666663</c:v>
                </c:pt>
                <c:pt idx="434">
                  <c:v>0.52083333333333337</c:v>
                </c:pt>
                <c:pt idx="435">
                  <c:v>0.53125</c:v>
                </c:pt>
                <c:pt idx="436">
                  <c:v>0.54166666666666663</c:v>
                </c:pt>
                <c:pt idx="437">
                  <c:v>0.55208333333333337</c:v>
                </c:pt>
                <c:pt idx="438">
                  <c:v>0.5625</c:v>
                </c:pt>
                <c:pt idx="439">
                  <c:v>0.57291666666666663</c:v>
                </c:pt>
                <c:pt idx="440">
                  <c:v>0.58333333333333337</c:v>
                </c:pt>
                <c:pt idx="441">
                  <c:v>0.59375</c:v>
                </c:pt>
                <c:pt idx="442">
                  <c:v>0.60416666666666663</c:v>
                </c:pt>
                <c:pt idx="443">
                  <c:v>0.61458333333333337</c:v>
                </c:pt>
                <c:pt idx="444">
                  <c:v>0.625</c:v>
                </c:pt>
                <c:pt idx="445">
                  <c:v>0.63541666666666663</c:v>
                </c:pt>
                <c:pt idx="446">
                  <c:v>0.64583333333333337</c:v>
                </c:pt>
                <c:pt idx="447">
                  <c:v>0.65625</c:v>
                </c:pt>
                <c:pt idx="448">
                  <c:v>0.66666666666666663</c:v>
                </c:pt>
                <c:pt idx="449">
                  <c:v>0.67708333333333337</c:v>
                </c:pt>
                <c:pt idx="450">
                  <c:v>0.6875</c:v>
                </c:pt>
                <c:pt idx="451">
                  <c:v>0.69791666666666663</c:v>
                </c:pt>
                <c:pt idx="452">
                  <c:v>0.70833333333333337</c:v>
                </c:pt>
                <c:pt idx="453">
                  <c:v>0.71875</c:v>
                </c:pt>
                <c:pt idx="454">
                  <c:v>0.72916666666666663</c:v>
                </c:pt>
                <c:pt idx="455">
                  <c:v>0.73958333333333337</c:v>
                </c:pt>
                <c:pt idx="456">
                  <c:v>0.75</c:v>
                </c:pt>
                <c:pt idx="457">
                  <c:v>0.76041666666666663</c:v>
                </c:pt>
                <c:pt idx="458">
                  <c:v>0.77083333333333337</c:v>
                </c:pt>
                <c:pt idx="459">
                  <c:v>0.78125</c:v>
                </c:pt>
                <c:pt idx="460">
                  <c:v>0.79166666666666663</c:v>
                </c:pt>
                <c:pt idx="461">
                  <c:v>0.80208333333333337</c:v>
                </c:pt>
                <c:pt idx="462">
                  <c:v>0.8125</c:v>
                </c:pt>
                <c:pt idx="463">
                  <c:v>0.82291666666666663</c:v>
                </c:pt>
                <c:pt idx="464">
                  <c:v>0.83333333333333337</c:v>
                </c:pt>
                <c:pt idx="465">
                  <c:v>0.84375</c:v>
                </c:pt>
                <c:pt idx="466">
                  <c:v>0.85416666666666663</c:v>
                </c:pt>
                <c:pt idx="467">
                  <c:v>0.86458333333333337</c:v>
                </c:pt>
                <c:pt idx="468">
                  <c:v>0.875</c:v>
                </c:pt>
                <c:pt idx="469">
                  <c:v>0.88541666666666663</c:v>
                </c:pt>
                <c:pt idx="470">
                  <c:v>0.89583333333333337</c:v>
                </c:pt>
                <c:pt idx="471">
                  <c:v>0.90625</c:v>
                </c:pt>
                <c:pt idx="472">
                  <c:v>0.91666666666666663</c:v>
                </c:pt>
                <c:pt idx="473">
                  <c:v>0.92708333333333337</c:v>
                </c:pt>
                <c:pt idx="474">
                  <c:v>0.9375</c:v>
                </c:pt>
                <c:pt idx="475">
                  <c:v>0.94791666666666663</c:v>
                </c:pt>
                <c:pt idx="476">
                  <c:v>0.95833333333333337</c:v>
                </c:pt>
                <c:pt idx="477">
                  <c:v>0.96875</c:v>
                </c:pt>
                <c:pt idx="478">
                  <c:v>0.97916666666666663</c:v>
                </c:pt>
                <c:pt idx="479">
                  <c:v>0.98958333333333337</c:v>
                </c:pt>
                <c:pt idx="480">
                  <c:v>0</c:v>
                </c:pt>
                <c:pt idx="481">
                  <c:v>1.0416666666666666E-2</c:v>
                </c:pt>
                <c:pt idx="482">
                  <c:v>2.0833333333333332E-2</c:v>
                </c:pt>
                <c:pt idx="483">
                  <c:v>3.125E-2</c:v>
                </c:pt>
                <c:pt idx="484">
                  <c:v>4.1666666666666664E-2</c:v>
                </c:pt>
                <c:pt idx="485">
                  <c:v>5.2083333333333336E-2</c:v>
                </c:pt>
                <c:pt idx="486">
                  <c:v>6.25E-2</c:v>
                </c:pt>
                <c:pt idx="487">
                  <c:v>7.2916666666666671E-2</c:v>
                </c:pt>
                <c:pt idx="488">
                  <c:v>8.3333333333333329E-2</c:v>
                </c:pt>
                <c:pt idx="489">
                  <c:v>9.375E-2</c:v>
                </c:pt>
                <c:pt idx="490">
                  <c:v>0.10416666666666667</c:v>
                </c:pt>
                <c:pt idx="491">
                  <c:v>0.11458333333333333</c:v>
                </c:pt>
                <c:pt idx="492">
                  <c:v>0.125</c:v>
                </c:pt>
                <c:pt idx="493">
                  <c:v>0.13541666666666666</c:v>
                </c:pt>
                <c:pt idx="494">
                  <c:v>0.14583333333333334</c:v>
                </c:pt>
                <c:pt idx="495">
                  <c:v>0.15625</c:v>
                </c:pt>
                <c:pt idx="496">
                  <c:v>0.16666666666666666</c:v>
                </c:pt>
                <c:pt idx="497">
                  <c:v>0.17708333333333334</c:v>
                </c:pt>
                <c:pt idx="498">
                  <c:v>0.1875</c:v>
                </c:pt>
                <c:pt idx="499">
                  <c:v>0.19791666666666666</c:v>
                </c:pt>
                <c:pt idx="500">
                  <c:v>0.20833333333333334</c:v>
                </c:pt>
                <c:pt idx="501">
                  <c:v>0.21875</c:v>
                </c:pt>
                <c:pt idx="502">
                  <c:v>0.22916666666666666</c:v>
                </c:pt>
                <c:pt idx="503">
                  <c:v>0.23958333333333334</c:v>
                </c:pt>
                <c:pt idx="504">
                  <c:v>0.25</c:v>
                </c:pt>
                <c:pt idx="505">
                  <c:v>0.26041666666666669</c:v>
                </c:pt>
                <c:pt idx="506">
                  <c:v>0.27083333333333331</c:v>
                </c:pt>
                <c:pt idx="507">
                  <c:v>0.28125</c:v>
                </c:pt>
                <c:pt idx="508">
                  <c:v>0.29166666666666669</c:v>
                </c:pt>
                <c:pt idx="509">
                  <c:v>0.30208333333333331</c:v>
                </c:pt>
                <c:pt idx="510">
                  <c:v>0.3125</c:v>
                </c:pt>
                <c:pt idx="511">
                  <c:v>0.32291666666666669</c:v>
                </c:pt>
                <c:pt idx="512">
                  <c:v>0.33333333333333331</c:v>
                </c:pt>
                <c:pt idx="513">
                  <c:v>0.34375</c:v>
                </c:pt>
                <c:pt idx="514">
                  <c:v>0.35416666666666669</c:v>
                </c:pt>
                <c:pt idx="515">
                  <c:v>0.36458333333333331</c:v>
                </c:pt>
                <c:pt idx="516">
                  <c:v>0.375</c:v>
                </c:pt>
                <c:pt idx="517">
                  <c:v>0.38541666666666669</c:v>
                </c:pt>
                <c:pt idx="518">
                  <c:v>0.39583333333333331</c:v>
                </c:pt>
                <c:pt idx="519">
                  <c:v>0.40625</c:v>
                </c:pt>
                <c:pt idx="520">
                  <c:v>0.41666666666666669</c:v>
                </c:pt>
                <c:pt idx="521">
                  <c:v>0.42708333333333331</c:v>
                </c:pt>
                <c:pt idx="522">
                  <c:v>0.4375</c:v>
                </c:pt>
                <c:pt idx="523">
                  <c:v>0.44791666666666669</c:v>
                </c:pt>
                <c:pt idx="524">
                  <c:v>0.45833333333333331</c:v>
                </c:pt>
                <c:pt idx="525">
                  <c:v>0.46875</c:v>
                </c:pt>
                <c:pt idx="526">
                  <c:v>0.47916666666666669</c:v>
                </c:pt>
                <c:pt idx="527">
                  <c:v>0.48958333333333331</c:v>
                </c:pt>
                <c:pt idx="528">
                  <c:v>0.5</c:v>
                </c:pt>
                <c:pt idx="529">
                  <c:v>0.51041666666666663</c:v>
                </c:pt>
                <c:pt idx="530">
                  <c:v>0.52083333333333337</c:v>
                </c:pt>
                <c:pt idx="531">
                  <c:v>0.53125</c:v>
                </c:pt>
                <c:pt idx="532">
                  <c:v>0.54166666666666663</c:v>
                </c:pt>
                <c:pt idx="533">
                  <c:v>0.55208333333333337</c:v>
                </c:pt>
                <c:pt idx="534">
                  <c:v>0.5625</c:v>
                </c:pt>
                <c:pt idx="535">
                  <c:v>0.57291666666666663</c:v>
                </c:pt>
                <c:pt idx="536">
                  <c:v>0.58333333333333337</c:v>
                </c:pt>
                <c:pt idx="537">
                  <c:v>0.59375</c:v>
                </c:pt>
                <c:pt idx="538">
                  <c:v>0.60416666666666663</c:v>
                </c:pt>
                <c:pt idx="539">
                  <c:v>0.61458333333333337</c:v>
                </c:pt>
                <c:pt idx="540">
                  <c:v>0.625</c:v>
                </c:pt>
                <c:pt idx="541">
                  <c:v>0.63541666666666663</c:v>
                </c:pt>
                <c:pt idx="542">
                  <c:v>0.64583333333333337</c:v>
                </c:pt>
                <c:pt idx="543">
                  <c:v>0.65625</c:v>
                </c:pt>
                <c:pt idx="544">
                  <c:v>0.66666666666666663</c:v>
                </c:pt>
                <c:pt idx="545">
                  <c:v>0.67708333333333337</c:v>
                </c:pt>
                <c:pt idx="546">
                  <c:v>0.6875</c:v>
                </c:pt>
                <c:pt idx="547">
                  <c:v>0.69791666666666663</c:v>
                </c:pt>
                <c:pt idx="548">
                  <c:v>0.70833333333333337</c:v>
                </c:pt>
                <c:pt idx="549">
                  <c:v>0.71875</c:v>
                </c:pt>
                <c:pt idx="550">
                  <c:v>0.72916666666666663</c:v>
                </c:pt>
                <c:pt idx="551">
                  <c:v>0.73958333333333337</c:v>
                </c:pt>
                <c:pt idx="552">
                  <c:v>0.75</c:v>
                </c:pt>
                <c:pt idx="553">
                  <c:v>0.76041666666666663</c:v>
                </c:pt>
                <c:pt idx="554">
                  <c:v>0.77083333333333337</c:v>
                </c:pt>
                <c:pt idx="555">
                  <c:v>0.78125</c:v>
                </c:pt>
                <c:pt idx="556">
                  <c:v>0.79166666666666663</c:v>
                </c:pt>
                <c:pt idx="557">
                  <c:v>0.80208333333333337</c:v>
                </c:pt>
                <c:pt idx="558">
                  <c:v>0.8125</c:v>
                </c:pt>
                <c:pt idx="559">
                  <c:v>0.82291666666666663</c:v>
                </c:pt>
                <c:pt idx="560">
                  <c:v>0.83333333333333337</c:v>
                </c:pt>
                <c:pt idx="561">
                  <c:v>0.84375</c:v>
                </c:pt>
                <c:pt idx="562">
                  <c:v>0.85416666666666663</c:v>
                </c:pt>
                <c:pt idx="563">
                  <c:v>0.86458333333333337</c:v>
                </c:pt>
                <c:pt idx="564">
                  <c:v>0.875</c:v>
                </c:pt>
                <c:pt idx="565">
                  <c:v>0.88541666666666663</c:v>
                </c:pt>
                <c:pt idx="566">
                  <c:v>0.89583333333333337</c:v>
                </c:pt>
                <c:pt idx="567">
                  <c:v>0.90625</c:v>
                </c:pt>
                <c:pt idx="568">
                  <c:v>0.91666666666666663</c:v>
                </c:pt>
                <c:pt idx="569">
                  <c:v>0.92708333333333337</c:v>
                </c:pt>
                <c:pt idx="570">
                  <c:v>0.9375</c:v>
                </c:pt>
                <c:pt idx="571">
                  <c:v>0.94791666666666663</c:v>
                </c:pt>
                <c:pt idx="572">
                  <c:v>0.95833333333333337</c:v>
                </c:pt>
                <c:pt idx="573">
                  <c:v>0.96875</c:v>
                </c:pt>
                <c:pt idx="574">
                  <c:v>0.97916666666666663</c:v>
                </c:pt>
                <c:pt idx="575">
                  <c:v>0.98958333333333337</c:v>
                </c:pt>
                <c:pt idx="576">
                  <c:v>0</c:v>
                </c:pt>
                <c:pt idx="577">
                  <c:v>1.0416666666666666E-2</c:v>
                </c:pt>
                <c:pt idx="578">
                  <c:v>2.0833333333333332E-2</c:v>
                </c:pt>
                <c:pt idx="579">
                  <c:v>3.125E-2</c:v>
                </c:pt>
                <c:pt idx="580">
                  <c:v>4.1666666666666664E-2</c:v>
                </c:pt>
                <c:pt idx="581">
                  <c:v>5.2083333333333336E-2</c:v>
                </c:pt>
                <c:pt idx="582">
                  <c:v>6.25E-2</c:v>
                </c:pt>
                <c:pt idx="583">
                  <c:v>7.2916666666666671E-2</c:v>
                </c:pt>
                <c:pt idx="584">
                  <c:v>8.3333333333333329E-2</c:v>
                </c:pt>
                <c:pt idx="585">
                  <c:v>9.375E-2</c:v>
                </c:pt>
                <c:pt idx="586">
                  <c:v>0.10416666666666667</c:v>
                </c:pt>
                <c:pt idx="587">
                  <c:v>0.11458333333333333</c:v>
                </c:pt>
                <c:pt idx="588">
                  <c:v>0.125</c:v>
                </c:pt>
                <c:pt idx="589">
                  <c:v>0.13541666666666666</c:v>
                </c:pt>
                <c:pt idx="590">
                  <c:v>0.14583333333333334</c:v>
                </c:pt>
                <c:pt idx="591">
                  <c:v>0.15625</c:v>
                </c:pt>
                <c:pt idx="592">
                  <c:v>0.16666666666666666</c:v>
                </c:pt>
                <c:pt idx="593">
                  <c:v>0.17708333333333334</c:v>
                </c:pt>
                <c:pt idx="594">
                  <c:v>0.1875</c:v>
                </c:pt>
                <c:pt idx="595">
                  <c:v>0.19791666666666666</c:v>
                </c:pt>
                <c:pt idx="596">
                  <c:v>0.20833333333333334</c:v>
                </c:pt>
                <c:pt idx="597">
                  <c:v>0.21875</c:v>
                </c:pt>
                <c:pt idx="598">
                  <c:v>0.22916666666666666</c:v>
                </c:pt>
                <c:pt idx="599">
                  <c:v>0.23958333333333334</c:v>
                </c:pt>
                <c:pt idx="600">
                  <c:v>0.25</c:v>
                </c:pt>
                <c:pt idx="601">
                  <c:v>0.26041666666666669</c:v>
                </c:pt>
                <c:pt idx="602">
                  <c:v>0.27083333333333331</c:v>
                </c:pt>
                <c:pt idx="603">
                  <c:v>0.28125</c:v>
                </c:pt>
                <c:pt idx="604">
                  <c:v>0.29166666666666669</c:v>
                </c:pt>
                <c:pt idx="605">
                  <c:v>0.30208333333333331</c:v>
                </c:pt>
                <c:pt idx="606">
                  <c:v>0.3125</c:v>
                </c:pt>
                <c:pt idx="607">
                  <c:v>0.32291666666666669</c:v>
                </c:pt>
                <c:pt idx="608">
                  <c:v>0.33333333333333331</c:v>
                </c:pt>
                <c:pt idx="609">
                  <c:v>0.34375</c:v>
                </c:pt>
                <c:pt idx="610">
                  <c:v>0.35416666666666669</c:v>
                </c:pt>
                <c:pt idx="611">
                  <c:v>0.36458333333333331</c:v>
                </c:pt>
                <c:pt idx="612">
                  <c:v>0.375</c:v>
                </c:pt>
                <c:pt idx="613">
                  <c:v>0.38541666666666669</c:v>
                </c:pt>
                <c:pt idx="614">
                  <c:v>0.39583333333333331</c:v>
                </c:pt>
                <c:pt idx="615">
                  <c:v>0.40625</c:v>
                </c:pt>
                <c:pt idx="616">
                  <c:v>0.41666666666666669</c:v>
                </c:pt>
                <c:pt idx="617">
                  <c:v>0.42708333333333331</c:v>
                </c:pt>
                <c:pt idx="618">
                  <c:v>0.4375</c:v>
                </c:pt>
                <c:pt idx="619">
                  <c:v>0.44791666666666669</c:v>
                </c:pt>
                <c:pt idx="620">
                  <c:v>0.45833333333333331</c:v>
                </c:pt>
                <c:pt idx="621">
                  <c:v>0.46875</c:v>
                </c:pt>
                <c:pt idx="622">
                  <c:v>0.47916666666666669</c:v>
                </c:pt>
                <c:pt idx="623">
                  <c:v>0.48958333333333331</c:v>
                </c:pt>
                <c:pt idx="624">
                  <c:v>0.5</c:v>
                </c:pt>
                <c:pt idx="625">
                  <c:v>0.51041666666666663</c:v>
                </c:pt>
                <c:pt idx="626">
                  <c:v>0.52083333333333337</c:v>
                </c:pt>
                <c:pt idx="627">
                  <c:v>0.53125</c:v>
                </c:pt>
                <c:pt idx="628">
                  <c:v>0.54166666666666663</c:v>
                </c:pt>
                <c:pt idx="629">
                  <c:v>0.55208333333333337</c:v>
                </c:pt>
                <c:pt idx="630">
                  <c:v>0.5625</c:v>
                </c:pt>
                <c:pt idx="631">
                  <c:v>0.57291666666666663</c:v>
                </c:pt>
                <c:pt idx="632">
                  <c:v>0.58333333333333337</c:v>
                </c:pt>
                <c:pt idx="633">
                  <c:v>0.59375</c:v>
                </c:pt>
                <c:pt idx="634">
                  <c:v>0.60416666666666663</c:v>
                </c:pt>
                <c:pt idx="635">
                  <c:v>0.61458333333333337</c:v>
                </c:pt>
                <c:pt idx="636">
                  <c:v>0.625</c:v>
                </c:pt>
                <c:pt idx="637">
                  <c:v>0.63541666666666663</c:v>
                </c:pt>
                <c:pt idx="638">
                  <c:v>0.64583333333333337</c:v>
                </c:pt>
                <c:pt idx="639">
                  <c:v>0.65625</c:v>
                </c:pt>
                <c:pt idx="640">
                  <c:v>0.66666666666666663</c:v>
                </c:pt>
                <c:pt idx="641">
                  <c:v>0.67708333333333337</c:v>
                </c:pt>
                <c:pt idx="642">
                  <c:v>0.6875</c:v>
                </c:pt>
                <c:pt idx="643">
                  <c:v>0.69791666666666663</c:v>
                </c:pt>
                <c:pt idx="644">
                  <c:v>0.70833333333333337</c:v>
                </c:pt>
                <c:pt idx="645">
                  <c:v>0.71875</c:v>
                </c:pt>
                <c:pt idx="646">
                  <c:v>0.72916666666666663</c:v>
                </c:pt>
                <c:pt idx="647">
                  <c:v>0.73958333333333337</c:v>
                </c:pt>
                <c:pt idx="648">
                  <c:v>0.75</c:v>
                </c:pt>
                <c:pt idx="649">
                  <c:v>0.76041666666666663</c:v>
                </c:pt>
                <c:pt idx="650">
                  <c:v>0.77083333333333337</c:v>
                </c:pt>
                <c:pt idx="651">
                  <c:v>0.78125</c:v>
                </c:pt>
                <c:pt idx="652">
                  <c:v>0.79166666666666663</c:v>
                </c:pt>
                <c:pt idx="653">
                  <c:v>0.80208333333333337</c:v>
                </c:pt>
                <c:pt idx="654">
                  <c:v>0.8125</c:v>
                </c:pt>
                <c:pt idx="655">
                  <c:v>0.82291666666666663</c:v>
                </c:pt>
                <c:pt idx="656">
                  <c:v>0.83333333333333337</c:v>
                </c:pt>
                <c:pt idx="657">
                  <c:v>0.84375</c:v>
                </c:pt>
                <c:pt idx="658">
                  <c:v>0.85416666666666663</c:v>
                </c:pt>
                <c:pt idx="659">
                  <c:v>0.86458333333333337</c:v>
                </c:pt>
                <c:pt idx="660">
                  <c:v>0.875</c:v>
                </c:pt>
                <c:pt idx="661">
                  <c:v>0.88541666666666663</c:v>
                </c:pt>
                <c:pt idx="662">
                  <c:v>0.89583333333333337</c:v>
                </c:pt>
                <c:pt idx="663">
                  <c:v>0.90625</c:v>
                </c:pt>
                <c:pt idx="664">
                  <c:v>0.91666666666666663</c:v>
                </c:pt>
                <c:pt idx="665">
                  <c:v>0.92708333333333337</c:v>
                </c:pt>
                <c:pt idx="666">
                  <c:v>0.9375</c:v>
                </c:pt>
                <c:pt idx="667">
                  <c:v>0.94791666666666663</c:v>
                </c:pt>
                <c:pt idx="668">
                  <c:v>0.95833333333333337</c:v>
                </c:pt>
                <c:pt idx="669">
                  <c:v>0.96875</c:v>
                </c:pt>
                <c:pt idx="670">
                  <c:v>0.97916666666666663</c:v>
                </c:pt>
                <c:pt idx="671">
                  <c:v>0.98958333333333337</c:v>
                </c:pt>
                <c:pt idx="672">
                  <c:v>0</c:v>
                </c:pt>
                <c:pt idx="673">
                  <c:v>1.0416666666666666E-2</c:v>
                </c:pt>
                <c:pt idx="674">
                  <c:v>2.0833333333333332E-2</c:v>
                </c:pt>
                <c:pt idx="675">
                  <c:v>3.125E-2</c:v>
                </c:pt>
                <c:pt idx="676">
                  <c:v>4.1666666666666664E-2</c:v>
                </c:pt>
                <c:pt idx="677">
                  <c:v>5.2083333333333336E-2</c:v>
                </c:pt>
                <c:pt idx="678">
                  <c:v>6.25E-2</c:v>
                </c:pt>
                <c:pt idx="679">
                  <c:v>7.2916666666666671E-2</c:v>
                </c:pt>
                <c:pt idx="680">
                  <c:v>8.3333333333333329E-2</c:v>
                </c:pt>
                <c:pt idx="681">
                  <c:v>9.375E-2</c:v>
                </c:pt>
                <c:pt idx="682">
                  <c:v>0.10416666666666667</c:v>
                </c:pt>
                <c:pt idx="683">
                  <c:v>0.11458333333333333</c:v>
                </c:pt>
                <c:pt idx="684">
                  <c:v>0.125</c:v>
                </c:pt>
                <c:pt idx="685">
                  <c:v>0.13541666666666666</c:v>
                </c:pt>
                <c:pt idx="686">
                  <c:v>0.14583333333333334</c:v>
                </c:pt>
                <c:pt idx="687">
                  <c:v>0.15625</c:v>
                </c:pt>
                <c:pt idx="688">
                  <c:v>0.16666666666666666</c:v>
                </c:pt>
                <c:pt idx="689">
                  <c:v>0.17708333333333334</c:v>
                </c:pt>
                <c:pt idx="690">
                  <c:v>0.1875</c:v>
                </c:pt>
                <c:pt idx="691">
                  <c:v>0.19791666666666666</c:v>
                </c:pt>
                <c:pt idx="692">
                  <c:v>0.20833333333333334</c:v>
                </c:pt>
                <c:pt idx="693">
                  <c:v>0.21875</c:v>
                </c:pt>
                <c:pt idx="694">
                  <c:v>0.22916666666666666</c:v>
                </c:pt>
                <c:pt idx="695">
                  <c:v>0.23958333333333334</c:v>
                </c:pt>
                <c:pt idx="696">
                  <c:v>0.25</c:v>
                </c:pt>
                <c:pt idx="697">
                  <c:v>0.26041666666666669</c:v>
                </c:pt>
                <c:pt idx="698">
                  <c:v>0.27083333333333331</c:v>
                </c:pt>
                <c:pt idx="699">
                  <c:v>0.28125</c:v>
                </c:pt>
                <c:pt idx="700">
                  <c:v>0.29166666666666669</c:v>
                </c:pt>
                <c:pt idx="701">
                  <c:v>0.30208333333333331</c:v>
                </c:pt>
                <c:pt idx="702">
                  <c:v>0.3125</c:v>
                </c:pt>
                <c:pt idx="703">
                  <c:v>0.32291666666666669</c:v>
                </c:pt>
                <c:pt idx="704">
                  <c:v>0.33333333333333331</c:v>
                </c:pt>
                <c:pt idx="705">
                  <c:v>0.34375</c:v>
                </c:pt>
                <c:pt idx="706">
                  <c:v>0.35416666666666669</c:v>
                </c:pt>
                <c:pt idx="707">
                  <c:v>0.36458333333333331</c:v>
                </c:pt>
                <c:pt idx="708">
                  <c:v>0.375</c:v>
                </c:pt>
                <c:pt idx="709">
                  <c:v>0.38541666666666669</c:v>
                </c:pt>
                <c:pt idx="710">
                  <c:v>0.39583333333333331</c:v>
                </c:pt>
                <c:pt idx="711">
                  <c:v>0.40625</c:v>
                </c:pt>
                <c:pt idx="712">
                  <c:v>0.41666666666666669</c:v>
                </c:pt>
                <c:pt idx="713">
                  <c:v>0.42708333333333331</c:v>
                </c:pt>
                <c:pt idx="714">
                  <c:v>0.4375</c:v>
                </c:pt>
                <c:pt idx="715">
                  <c:v>0.44791666666666669</c:v>
                </c:pt>
                <c:pt idx="716">
                  <c:v>0.45833333333333331</c:v>
                </c:pt>
                <c:pt idx="717">
                  <c:v>0.46875</c:v>
                </c:pt>
                <c:pt idx="718">
                  <c:v>0.47916666666666669</c:v>
                </c:pt>
                <c:pt idx="719">
                  <c:v>0.48958333333333331</c:v>
                </c:pt>
                <c:pt idx="720">
                  <c:v>0.5</c:v>
                </c:pt>
                <c:pt idx="721">
                  <c:v>0.51041666666666663</c:v>
                </c:pt>
                <c:pt idx="722">
                  <c:v>0.52083333333333337</c:v>
                </c:pt>
                <c:pt idx="723">
                  <c:v>0.53125</c:v>
                </c:pt>
                <c:pt idx="724">
                  <c:v>0.54166666666666663</c:v>
                </c:pt>
                <c:pt idx="725">
                  <c:v>0.55208333333333337</c:v>
                </c:pt>
                <c:pt idx="726">
                  <c:v>0.5625</c:v>
                </c:pt>
                <c:pt idx="727">
                  <c:v>0.57291666666666663</c:v>
                </c:pt>
                <c:pt idx="728">
                  <c:v>0.58333333333333337</c:v>
                </c:pt>
                <c:pt idx="729">
                  <c:v>0.59375</c:v>
                </c:pt>
                <c:pt idx="730">
                  <c:v>0.60416666666666663</c:v>
                </c:pt>
                <c:pt idx="731">
                  <c:v>0.61458333333333337</c:v>
                </c:pt>
                <c:pt idx="732">
                  <c:v>0.625</c:v>
                </c:pt>
                <c:pt idx="733">
                  <c:v>0.63541666666666663</c:v>
                </c:pt>
                <c:pt idx="734">
                  <c:v>0.64583333333333337</c:v>
                </c:pt>
                <c:pt idx="735">
                  <c:v>0.65625</c:v>
                </c:pt>
                <c:pt idx="736">
                  <c:v>0.66666666666666663</c:v>
                </c:pt>
                <c:pt idx="737">
                  <c:v>0.67708333333333337</c:v>
                </c:pt>
                <c:pt idx="738">
                  <c:v>0.6875</c:v>
                </c:pt>
                <c:pt idx="739">
                  <c:v>0.69791666666666663</c:v>
                </c:pt>
                <c:pt idx="740">
                  <c:v>0.70833333333333337</c:v>
                </c:pt>
                <c:pt idx="741">
                  <c:v>0.71875</c:v>
                </c:pt>
                <c:pt idx="742">
                  <c:v>0.72916666666666663</c:v>
                </c:pt>
                <c:pt idx="743">
                  <c:v>0.73958333333333337</c:v>
                </c:pt>
                <c:pt idx="744">
                  <c:v>0.75</c:v>
                </c:pt>
                <c:pt idx="745">
                  <c:v>0.76041666666666663</c:v>
                </c:pt>
                <c:pt idx="746">
                  <c:v>0.77083333333333337</c:v>
                </c:pt>
                <c:pt idx="747">
                  <c:v>0.78125</c:v>
                </c:pt>
                <c:pt idx="748">
                  <c:v>0.79166666666666663</c:v>
                </c:pt>
                <c:pt idx="749">
                  <c:v>0.80208333333333337</c:v>
                </c:pt>
                <c:pt idx="750">
                  <c:v>0.8125</c:v>
                </c:pt>
                <c:pt idx="751">
                  <c:v>0.82291666666666663</c:v>
                </c:pt>
                <c:pt idx="752">
                  <c:v>0.83333333333333337</c:v>
                </c:pt>
                <c:pt idx="753">
                  <c:v>0.84375</c:v>
                </c:pt>
                <c:pt idx="754">
                  <c:v>0.85416666666666663</c:v>
                </c:pt>
                <c:pt idx="755">
                  <c:v>0.86458333333333337</c:v>
                </c:pt>
                <c:pt idx="756">
                  <c:v>0.875</c:v>
                </c:pt>
                <c:pt idx="757">
                  <c:v>0.88541666666666663</c:v>
                </c:pt>
                <c:pt idx="758">
                  <c:v>0.89583333333333337</c:v>
                </c:pt>
                <c:pt idx="759">
                  <c:v>0.90625</c:v>
                </c:pt>
                <c:pt idx="760">
                  <c:v>0.91666666666666663</c:v>
                </c:pt>
                <c:pt idx="761">
                  <c:v>0.92708333333333337</c:v>
                </c:pt>
                <c:pt idx="762">
                  <c:v>0.9375</c:v>
                </c:pt>
                <c:pt idx="763">
                  <c:v>0.94791666666666663</c:v>
                </c:pt>
                <c:pt idx="764">
                  <c:v>0.95833333333333337</c:v>
                </c:pt>
                <c:pt idx="765">
                  <c:v>0.96875</c:v>
                </c:pt>
                <c:pt idx="766">
                  <c:v>0.97916666666666663</c:v>
                </c:pt>
                <c:pt idx="767">
                  <c:v>0.98958333333333337</c:v>
                </c:pt>
                <c:pt idx="768">
                  <c:v>0</c:v>
                </c:pt>
                <c:pt idx="769">
                  <c:v>1.0416666666666666E-2</c:v>
                </c:pt>
                <c:pt idx="770">
                  <c:v>2.0833333333333332E-2</c:v>
                </c:pt>
                <c:pt idx="771">
                  <c:v>3.125E-2</c:v>
                </c:pt>
                <c:pt idx="772">
                  <c:v>4.1666666666666664E-2</c:v>
                </c:pt>
                <c:pt idx="773">
                  <c:v>5.2083333333333336E-2</c:v>
                </c:pt>
                <c:pt idx="774">
                  <c:v>6.25E-2</c:v>
                </c:pt>
                <c:pt idx="775">
                  <c:v>7.2916666666666671E-2</c:v>
                </c:pt>
                <c:pt idx="776">
                  <c:v>8.3333333333333329E-2</c:v>
                </c:pt>
                <c:pt idx="777">
                  <c:v>9.375E-2</c:v>
                </c:pt>
                <c:pt idx="778">
                  <c:v>0.10416666666666667</c:v>
                </c:pt>
                <c:pt idx="779">
                  <c:v>0.11458333333333333</c:v>
                </c:pt>
                <c:pt idx="780">
                  <c:v>0.125</c:v>
                </c:pt>
                <c:pt idx="781">
                  <c:v>0.13541666666666666</c:v>
                </c:pt>
                <c:pt idx="782">
                  <c:v>0.14583333333333334</c:v>
                </c:pt>
                <c:pt idx="783">
                  <c:v>0.15625</c:v>
                </c:pt>
                <c:pt idx="784">
                  <c:v>0.16666666666666666</c:v>
                </c:pt>
                <c:pt idx="785">
                  <c:v>0.17708333333333334</c:v>
                </c:pt>
                <c:pt idx="786">
                  <c:v>0.1875</c:v>
                </c:pt>
                <c:pt idx="787">
                  <c:v>0.19791666666666666</c:v>
                </c:pt>
                <c:pt idx="788">
                  <c:v>0.20833333333333334</c:v>
                </c:pt>
                <c:pt idx="789">
                  <c:v>0.21875</c:v>
                </c:pt>
                <c:pt idx="790">
                  <c:v>0.22916666666666666</c:v>
                </c:pt>
                <c:pt idx="791">
                  <c:v>0.23958333333333334</c:v>
                </c:pt>
                <c:pt idx="792">
                  <c:v>0.25</c:v>
                </c:pt>
                <c:pt idx="793">
                  <c:v>0.26041666666666669</c:v>
                </c:pt>
                <c:pt idx="794">
                  <c:v>0.27083333333333331</c:v>
                </c:pt>
                <c:pt idx="795">
                  <c:v>0.28125</c:v>
                </c:pt>
                <c:pt idx="796">
                  <c:v>0.29166666666666669</c:v>
                </c:pt>
                <c:pt idx="797">
                  <c:v>0.30208333333333331</c:v>
                </c:pt>
                <c:pt idx="798">
                  <c:v>0.3125</c:v>
                </c:pt>
                <c:pt idx="799">
                  <c:v>0.32291666666666669</c:v>
                </c:pt>
                <c:pt idx="800">
                  <c:v>0.33333333333333331</c:v>
                </c:pt>
                <c:pt idx="801">
                  <c:v>0.34375</c:v>
                </c:pt>
                <c:pt idx="802">
                  <c:v>0.35416666666666669</c:v>
                </c:pt>
                <c:pt idx="803">
                  <c:v>0.36458333333333331</c:v>
                </c:pt>
                <c:pt idx="804">
                  <c:v>0.375</c:v>
                </c:pt>
                <c:pt idx="805">
                  <c:v>0.38541666666666669</c:v>
                </c:pt>
                <c:pt idx="806">
                  <c:v>0.39583333333333331</c:v>
                </c:pt>
                <c:pt idx="807">
                  <c:v>0.40625</c:v>
                </c:pt>
                <c:pt idx="808">
                  <c:v>0.41666666666666669</c:v>
                </c:pt>
                <c:pt idx="809">
                  <c:v>0.42708333333333331</c:v>
                </c:pt>
                <c:pt idx="810">
                  <c:v>0.4375</c:v>
                </c:pt>
                <c:pt idx="811">
                  <c:v>0.44791666666666669</c:v>
                </c:pt>
                <c:pt idx="812">
                  <c:v>0.45833333333333331</c:v>
                </c:pt>
                <c:pt idx="813">
                  <c:v>0.46875</c:v>
                </c:pt>
                <c:pt idx="814">
                  <c:v>0.47916666666666669</c:v>
                </c:pt>
                <c:pt idx="815">
                  <c:v>0.48958333333333331</c:v>
                </c:pt>
                <c:pt idx="816">
                  <c:v>0.5</c:v>
                </c:pt>
                <c:pt idx="817">
                  <c:v>0.51041666666666663</c:v>
                </c:pt>
                <c:pt idx="818">
                  <c:v>0.52083333333333337</c:v>
                </c:pt>
                <c:pt idx="819">
                  <c:v>0.53125</c:v>
                </c:pt>
                <c:pt idx="820">
                  <c:v>0.54166666666666663</c:v>
                </c:pt>
                <c:pt idx="821">
                  <c:v>0.55208333333333337</c:v>
                </c:pt>
                <c:pt idx="822">
                  <c:v>0.5625</c:v>
                </c:pt>
                <c:pt idx="823">
                  <c:v>0.57291666666666663</c:v>
                </c:pt>
                <c:pt idx="824">
                  <c:v>0.58333333333333337</c:v>
                </c:pt>
                <c:pt idx="825">
                  <c:v>0.59375</c:v>
                </c:pt>
                <c:pt idx="826">
                  <c:v>0.60416666666666663</c:v>
                </c:pt>
                <c:pt idx="827">
                  <c:v>0.61458333333333337</c:v>
                </c:pt>
                <c:pt idx="828">
                  <c:v>0.625</c:v>
                </c:pt>
                <c:pt idx="829">
                  <c:v>0.63541666666666663</c:v>
                </c:pt>
                <c:pt idx="830">
                  <c:v>0.64583333333333337</c:v>
                </c:pt>
                <c:pt idx="831">
                  <c:v>0.65625</c:v>
                </c:pt>
                <c:pt idx="832">
                  <c:v>0.66666666666666663</c:v>
                </c:pt>
                <c:pt idx="833">
                  <c:v>0.67708333333333337</c:v>
                </c:pt>
                <c:pt idx="834">
                  <c:v>0.6875</c:v>
                </c:pt>
                <c:pt idx="835">
                  <c:v>0.69791666666666663</c:v>
                </c:pt>
                <c:pt idx="836">
                  <c:v>0.70833333333333337</c:v>
                </c:pt>
                <c:pt idx="837">
                  <c:v>0.71875</c:v>
                </c:pt>
                <c:pt idx="838">
                  <c:v>0.72916666666666663</c:v>
                </c:pt>
                <c:pt idx="839">
                  <c:v>0.73958333333333337</c:v>
                </c:pt>
                <c:pt idx="840">
                  <c:v>0.75</c:v>
                </c:pt>
                <c:pt idx="841">
                  <c:v>0.76041666666666663</c:v>
                </c:pt>
                <c:pt idx="842">
                  <c:v>0.77083333333333337</c:v>
                </c:pt>
                <c:pt idx="843">
                  <c:v>0.78125</c:v>
                </c:pt>
                <c:pt idx="844">
                  <c:v>0.79166666666666663</c:v>
                </c:pt>
                <c:pt idx="845">
                  <c:v>0.80208333333333337</c:v>
                </c:pt>
                <c:pt idx="846">
                  <c:v>0.8125</c:v>
                </c:pt>
                <c:pt idx="847">
                  <c:v>0.82291666666666663</c:v>
                </c:pt>
                <c:pt idx="848">
                  <c:v>0.83333333333333337</c:v>
                </c:pt>
                <c:pt idx="849">
                  <c:v>0.84375</c:v>
                </c:pt>
                <c:pt idx="850">
                  <c:v>0.85416666666666663</c:v>
                </c:pt>
                <c:pt idx="851">
                  <c:v>0.86458333333333337</c:v>
                </c:pt>
                <c:pt idx="852">
                  <c:v>0.875</c:v>
                </c:pt>
                <c:pt idx="853">
                  <c:v>0.88541666666666663</c:v>
                </c:pt>
                <c:pt idx="854">
                  <c:v>0.89583333333333337</c:v>
                </c:pt>
                <c:pt idx="855">
                  <c:v>0.90625</c:v>
                </c:pt>
                <c:pt idx="856">
                  <c:v>0.91666666666666663</c:v>
                </c:pt>
                <c:pt idx="857">
                  <c:v>0.92708333333333337</c:v>
                </c:pt>
                <c:pt idx="858">
                  <c:v>0.9375</c:v>
                </c:pt>
                <c:pt idx="859">
                  <c:v>0.94791666666666663</c:v>
                </c:pt>
                <c:pt idx="860">
                  <c:v>0.95833333333333337</c:v>
                </c:pt>
                <c:pt idx="861">
                  <c:v>0.96875</c:v>
                </c:pt>
                <c:pt idx="862">
                  <c:v>0.97916666666666663</c:v>
                </c:pt>
                <c:pt idx="863">
                  <c:v>0.98958333333333337</c:v>
                </c:pt>
                <c:pt idx="864">
                  <c:v>0</c:v>
                </c:pt>
                <c:pt idx="865">
                  <c:v>1.0416666666666666E-2</c:v>
                </c:pt>
                <c:pt idx="866">
                  <c:v>2.0833333333333332E-2</c:v>
                </c:pt>
                <c:pt idx="867">
                  <c:v>3.125E-2</c:v>
                </c:pt>
                <c:pt idx="868">
                  <c:v>4.1666666666666664E-2</c:v>
                </c:pt>
                <c:pt idx="869">
                  <c:v>5.2083333333333336E-2</c:v>
                </c:pt>
                <c:pt idx="870">
                  <c:v>6.25E-2</c:v>
                </c:pt>
                <c:pt idx="871">
                  <c:v>7.2916666666666671E-2</c:v>
                </c:pt>
                <c:pt idx="872">
                  <c:v>8.3333333333333329E-2</c:v>
                </c:pt>
                <c:pt idx="873">
                  <c:v>9.375E-2</c:v>
                </c:pt>
                <c:pt idx="874">
                  <c:v>0.10416666666666667</c:v>
                </c:pt>
                <c:pt idx="875">
                  <c:v>0.11458333333333333</c:v>
                </c:pt>
                <c:pt idx="876">
                  <c:v>0.125</c:v>
                </c:pt>
                <c:pt idx="877">
                  <c:v>0.13541666666666666</c:v>
                </c:pt>
                <c:pt idx="878">
                  <c:v>0.14583333333333334</c:v>
                </c:pt>
                <c:pt idx="879">
                  <c:v>0.15625</c:v>
                </c:pt>
                <c:pt idx="880">
                  <c:v>0.16666666666666666</c:v>
                </c:pt>
                <c:pt idx="881">
                  <c:v>0.17708333333333334</c:v>
                </c:pt>
                <c:pt idx="882">
                  <c:v>0.1875</c:v>
                </c:pt>
                <c:pt idx="883">
                  <c:v>0.19791666666666666</c:v>
                </c:pt>
                <c:pt idx="884">
                  <c:v>0.20833333333333334</c:v>
                </c:pt>
                <c:pt idx="885">
                  <c:v>0.21875</c:v>
                </c:pt>
                <c:pt idx="886">
                  <c:v>0.22916666666666666</c:v>
                </c:pt>
                <c:pt idx="887">
                  <c:v>0.23958333333333334</c:v>
                </c:pt>
                <c:pt idx="888">
                  <c:v>0.25</c:v>
                </c:pt>
                <c:pt idx="889">
                  <c:v>0.26041666666666669</c:v>
                </c:pt>
                <c:pt idx="890">
                  <c:v>0.27083333333333331</c:v>
                </c:pt>
                <c:pt idx="891">
                  <c:v>0.28125</c:v>
                </c:pt>
                <c:pt idx="892">
                  <c:v>0.29166666666666669</c:v>
                </c:pt>
                <c:pt idx="893">
                  <c:v>0.30208333333333331</c:v>
                </c:pt>
                <c:pt idx="894">
                  <c:v>0.3125</c:v>
                </c:pt>
                <c:pt idx="895">
                  <c:v>0.32291666666666669</c:v>
                </c:pt>
                <c:pt idx="896">
                  <c:v>0.33333333333333331</c:v>
                </c:pt>
                <c:pt idx="897">
                  <c:v>0.34375</c:v>
                </c:pt>
                <c:pt idx="898">
                  <c:v>0.35416666666666669</c:v>
                </c:pt>
                <c:pt idx="899">
                  <c:v>0.36458333333333331</c:v>
                </c:pt>
                <c:pt idx="900">
                  <c:v>0.375</c:v>
                </c:pt>
                <c:pt idx="901">
                  <c:v>0.38541666666666669</c:v>
                </c:pt>
                <c:pt idx="902">
                  <c:v>0.39583333333333331</c:v>
                </c:pt>
                <c:pt idx="903">
                  <c:v>0.40625</c:v>
                </c:pt>
                <c:pt idx="904">
                  <c:v>0.41666666666666669</c:v>
                </c:pt>
                <c:pt idx="905">
                  <c:v>0.42708333333333331</c:v>
                </c:pt>
                <c:pt idx="906">
                  <c:v>0.4375</c:v>
                </c:pt>
                <c:pt idx="907">
                  <c:v>0.44791666666666669</c:v>
                </c:pt>
                <c:pt idx="908">
                  <c:v>0.45833333333333331</c:v>
                </c:pt>
                <c:pt idx="909">
                  <c:v>0.46875</c:v>
                </c:pt>
                <c:pt idx="910">
                  <c:v>0.47916666666666669</c:v>
                </c:pt>
                <c:pt idx="911">
                  <c:v>0.48958333333333331</c:v>
                </c:pt>
                <c:pt idx="912">
                  <c:v>0.5</c:v>
                </c:pt>
                <c:pt idx="913">
                  <c:v>0.51041666666666663</c:v>
                </c:pt>
                <c:pt idx="914">
                  <c:v>0.52083333333333337</c:v>
                </c:pt>
                <c:pt idx="915">
                  <c:v>0.53125</c:v>
                </c:pt>
                <c:pt idx="916">
                  <c:v>0.54166666666666663</c:v>
                </c:pt>
                <c:pt idx="917">
                  <c:v>0.55208333333333337</c:v>
                </c:pt>
                <c:pt idx="918">
                  <c:v>0.5625</c:v>
                </c:pt>
                <c:pt idx="919">
                  <c:v>0.57291666666666663</c:v>
                </c:pt>
                <c:pt idx="920">
                  <c:v>0.58333333333333337</c:v>
                </c:pt>
                <c:pt idx="921">
                  <c:v>0.59375</c:v>
                </c:pt>
                <c:pt idx="922">
                  <c:v>0.60416666666666663</c:v>
                </c:pt>
                <c:pt idx="923">
                  <c:v>0.61458333333333337</c:v>
                </c:pt>
                <c:pt idx="924">
                  <c:v>0.625</c:v>
                </c:pt>
                <c:pt idx="925">
                  <c:v>0.63541666666666663</c:v>
                </c:pt>
                <c:pt idx="926">
                  <c:v>0.64583333333333337</c:v>
                </c:pt>
                <c:pt idx="927">
                  <c:v>0.65625</c:v>
                </c:pt>
                <c:pt idx="928">
                  <c:v>0.66666666666666663</c:v>
                </c:pt>
                <c:pt idx="929">
                  <c:v>0.67708333333333337</c:v>
                </c:pt>
                <c:pt idx="930">
                  <c:v>0.6875</c:v>
                </c:pt>
                <c:pt idx="931">
                  <c:v>0.69791666666666663</c:v>
                </c:pt>
                <c:pt idx="932">
                  <c:v>0.70833333333333337</c:v>
                </c:pt>
                <c:pt idx="933">
                  <c:v>0.71875</c:v>
                </c:pt>
                <c:pt idx="934">
                  <c:v>0.72916666666666663</c:v>
                </c:pt>
                <c:pt idx="935">
                  <c:v>0.73958333333333337</c:v>
                </c:pt>
                <c:pt idx="936">
                  <c:v>0.75</c:v>
                </c:pt>
                <c:pt idx="937">
                  <c:v>0.76041666666666663</c:v>
                </c:pt>
                <c:pt idx="938">
                  <c:v>0.77083333333333337</c:v>
                </c:pt>
                <c:pt idx="939">
                  <c:v>0.78125</c:v>
                </c:pt>
                <c:pt idx="940">
                  <c:v>0.79166666666666663</c:v>
                </c:pt>
                <c:pt idx="941">
                  <c:v>0.80208333333333337</c:v>
                </c:pt>
                <c:pt idx="942">
                  <c:v>0.8125</c:v>
                </c:pt>
                <c:pt idx="943">
                  <c:v>0.82291666666666663</c:v>
                </c:pt>
                <c:pt idx="944">
                  <c:v>0.83333333333333337</c:v>
                </c:pt>
                <c:pt idx="945">
                  <c:v>0.84375</c:v>
                </c:pt>
                <c:pt idx="946">
                  <c:v>0.85416666666666663</c:v>
                </c:pt>
                <c:pt idx="947">
                  <c:v>0.86458333333333337</c:v>
                </c:pt>
                <c:pt idx="948">
                  <c:v>0.875</c:v>
                </c:pt>
                <c:pt idx="949">
                  <c:v>0.88541666666666663</c:v>
                </c:pt>
                <c:pt idx="950">
                  <c:v>0.89583333333333337</c:v>
                </c:pt>
                <c:pt idx="951">
                  <c:v>0.90625</c:v>
                </c:pt>
                <c:pt idx="952">
                  <c:v>0.91666666666666663</c:v>
                </c:pt>
                <c:pt idx="953">
                  <c:v>0.92708333333333337</c:v>
                </c:pt>
                <c:pt idx="954">
                  <c:v>0.9375</c:v>
                </c:pt>
                <c:pt idx="955">
                  <c:v>0.94791666666666663</c:v>
                </c:pt>
                <c:pt idx="956">
                  <c:v>0.95833333333333337</c:v>
                </c:pt>
                <c:pt idx="957">
                  <c:v>0.96875</c:v>
                </c:pt>
                <c:pt idx="958">
                  <c:v>0.97916666666666663</c:v>
                </c:pt>
                <c:pt idx="959">
                  <c:v>0.98958333333333337</c:v>
                </c:pt>
                <c:pt idx="960">
                  <c:v>0</c:v>
                </c:pt>
                <c:pt idx="961">
                  <c:v>1.0416666666666666E-2</c:v>
                </c:pt>
                <c:pt idx="962">
                  <c:v>2.0833333333333332E-2</c:v>
                </c:pt>
                <c:pt idx="963">
                  <c:v>3.125E-2</c:v>
                </c:pt>
                <c:pt idx="964">
                  <c:v>4.1666666666666664E-2</c:v>
                </c:pt>
                <c:pt idx="965">
                  <c:v>5.2083333333333336E-2</c:v>
                </c:pt>
                <c:pt idx="966">
                  <c:v>6.25E-2</c:v>
                </c:pt>
                <c:pt idx="967">
                  <c:v>7.2916666666666671E-2</c:v>
                </c:pt>
                <c:pt idx="968">
                  <c:v>8.3333333333333329E-2</c:v>
                </c:pt>
                <c:pt idx="969">
                  <c:v>9.375E-2</c:v>
                </c:pt>
                <c:pt idx="970">
                  <c:v>0.10416666666666667</c:v>
                </c:pt>
                <c:pt idx="971">
                  <c:v>0.11458333333333333</c:v>
                </c:pt>
                <c:pt idx="972">
                  <c:v>0.125</c:v>
                </c:pt>
                <c:pt idx="973">
                  <c:v>0.13541666666666666</c:v>
                </c:pt>
                <c:pt idx="974">
                  <c:v>0.14583333333333334</c:v>
                </c:pt>
                <c:pt idx="975">
                  <c:v>0.15625</c:v>
                </c:pt>
                <c:pt idx="976">
                  <c:v>0.16666666666666666</c:v>
                </c:pt>
                <c:pt idx="977">
                  <c:v>0.17708333333333334</c:v>
                </c:pt>
                <c:pt idx="978">
                  <c:v>0.1875</c:v>
                </c:pt>
                <c:pt idx="979">
                  <c:v>0.19791666666666666</c:v>
                </c:pt>
                <c:pt idx="980">
                  <c:v>0.20833333333333334</c:v>
                </c:pt>
                <c:pt idx="981">
                  <c:v>0.21875</c:v>
                </c:pt>
                <c:pt idx="982">
                  <c:v>0.22916666666666666</c:v>
                </c:pt>
                <c:pt idx="983">
                  <c:v>0.23958333333333334</c:v>
                </c:pt>
                <c:pt idx="984">
                  <c:v>0.25</c:v>
                </c:pt>
                <c:pt idx="985">
                  <c:v>0.26041666666666669</c:v>
                </c:pt>
                <c:pt idx="986">
                  <c:v>0.27083333333333331</c:v>
                </c:pt>
                <c:pt idx="987">
                  <c:v>0.28125</c:v>
                </c:pt>
                <c:pt idx="988">
                  <c:v>0.29166666666666669</c:v>
                </c:pt>
                <c:pt idx="989">
                  <c:v>0.30208333333333331</c:v>
                </c:pt>
                <c:pt idx="990">
                  <c:v>0.3125</c:v>
                </c:pt>
                <c:pt idx="991">
                  <c:v>0.32291666666666669</c:v>
                </c:pt>
                <c:pt idx="992">
                  <c:v>0.33333333333333331</c:v>
                </c:pt>
                <c:pt idx="993">
                  <c:v>0.34375</c:v>
                </c:pt>
                <c:pt idx="994">
                  <c:v>0.35416666666666669</c:v>
                </c:pt>
                <c:pt idx="995">
                  <c:v>0.36458333333333331</c:v>
                </c:pt>
                <c:pt idx="996">
                  <c:v>0.375</c:v>
                </c:pt>
                <c:pt idx="997">
                  <c:v>0.38541666666666669</c:v>
                </c:pt>
                <c:pt idx="998">
                  <c:v>0.39583333333333331</c:v>
                </c:pt>
                <c:pt idx="999">
                  <c:v>0.40625</c:v>
                </c:pt>
                <c:pt idx="1000">
                  <c:v>0.41666666666666669</c:v>
                </c:pt>
                <c:pt idx="1001">
                  <c:v>0.42708333333333331</c:v>
                </c:pt>
                <c:pt idx="1002">
                  <c:v>0.4375</c:v>
                </c:pt>
                <c:pt idx="1003">
                  <c:v>0.44791666666666669</c:v>
                </c:pt>
                <c:pt idx="1004">
                  <c:v>0.45833333333333331</c:v>
                </c:pt>
                <c:pt idx="1005">
                  <c:v>0.46875</c:v>
                </c:pt>
                <c:pt idx="1006">
                  <c:v>0.47916666666666669</c:v>
                </c:pt>
                <c:pt idx="1007">
                  <c:v>0.48958333333333331</c:v>
                </c:pt>
                <c:pt idx="1008">
                  <c:v>0.5</c:v>
                </c:pt>
                <c:pt idx="1009">
                  <c:v>0.51041666666666663</c:v>
                </c:pt>
                <c:pt idx="1010">
                  <c:v>0.52083333333333337</c:v>
                </c:pt>
                <c:pt idx="1011">
                  <c:v>0.53125</c:v>
                </c:pt>
                <c:pt idx="1012">
                  <c:v>0.54166666666666663</c:v>
                </c:pt>
                <c:pt idx="1013">
                  <c:v>0.55208333333333337</c:v>
                </c:pt>
                <c:pt idx="1014">
                  <c:v>0.5625</c:v>
                </c:pt>
                <c:pt idx="1015">
                  <c:v>0.57291666666666663</c:v>
                </c:pt>
                <c:pt idx="1016">
                  <c:v>0.58333333333333337</c:v>
                </c:pt>
                <c:pt idx="1017">
                  <c:v>0.59375</c:v>
                </c:pt>
                <c:pt idx="1018">
                  <c:v>0.60416666666666663</c:v>
                </c:pt>
                <c:pt idx="1019">
                  <c:v>0.61458333333333337</c:v>
                </c:pt>
                <c:pt idx="1020">
                  <c:v>0.625</c:v>
                </c:pt>
                <c:pt idx="1021">
                  <c:v>0.63541666666666663</c:v>
                </c:pt>
                <c:pt idx="1022">
                  <c:v>0.64583333333333337</c:v>
                </c:pt>
                <c:pt idx="1023">
                  <c:v>0.65625</c:v>
                </c:pt>
                <c:pt idx="1024">
                  <c:v>0.66666666666666663</c:v>
                </c:pt>
                <c:pt idx="1025">
                  <c:v>0.67708333333333337</c:v>
                </c:pt>
                <c:pt idx="1026">
                  <c:v>0.6875</c:v>
                </c:pt>
                <c:pt idx="1027">
                  <c:v>0.69791666666666663</c:v>
                </c:pt>
                <c:pt idx="1028">
                  <c:v>0.70833333333333337</c:v>
                </c:pt>
                <c:pt idx="1029">
                  <c:v>0.71875</c:v>
                </c:pt>
                <c:pt idx="1030">
                  <c:v>0.72916666666666663</c:v>
                </c:pt>
                <c:pt idx="1031">
                  <c:v>0.73958333333333337</c:v>
                </c:pt>
                <c:pt idx="1032">
                  <c:v>0.75</c:v>
                </c:pt>
                <c:pt idx="1033">
                  <c:v>0.76041666666666663</c:v>
                </c:pt>
                <c:pt idx="1034">
                  <c:v>0.77083333333333337</c:v>
                </c:pt>
                <c:pt idx="1035">
                  <c:v>0.78125</c:v>
                </c:pt>
                <c:pt idx="1036">
                  <c:v>0.79166666666666663</c:v>
                </c:pt>
                <c:pt idx="1037">
                  <c:v>0.80208333333333337</c:v>
                </c:pt>
                <c:pt idx="1038">
                  <c:v>0.8125</c:v>
                </c:pt>
                <c:pt idx="1039">
                  <c:v>0.82291666666666663</c:v>
                </c:pt>
                <c:pt idx="1040">
                  <c:v>0.83333333333333337</c:v>
                </c:pt>
                <c:pt idx="1041">
                  <c:v>0.84375</c:v>
                </c:pt>
                <c:pt idx="1042">
                  <c:v>0.85416666666666663</c:v>
                </c:pt>
                <c:pt idx="1043">
                  <c:v>0.86458333333333337</c:v>
                </c:pt>
                <c:pt idx="1044">
                  <c:v>0.875</c:v>
                </c:pt>
                <c:pt idx="1045">
                  <c:v>0.88541666666666663</c:v>
                </c:pt>
                <c:pt idx="1046">
                  <c:v>0.89583333333333337</c:v>
                </c:pt>
                <c:pt idx="1047">
                  <c:v>0.90625</c:v>
                </c:pt>
                <c:pt idx="1048">
                  <c:v>0.91666666666666663</c:v>
                </c:pt>
                <c:pt idx="1049">
                  <c:v>0.92708333333333337</c:v>
                </c:pt>
                <c:pt idx="1050">
                  <c:v>0.9375</c:v>
                </c:pt>
                <c:pt idx="1051">
                  <c:v>0.94791666666666663</c:v>
                </c:pt>
                <c:pt idx="1052">
                  <c:v>0.95833333333333337</c:v>
                </c:pt>
                <c:pt idx="1053">
                  <c:v>0.96875</c:v>
                </c:pt>
                <c:pt idx="1054">
                  <c:v>0.97916666666666663</c:v>
                </c:pt>
                <c:pt idx="1055">
                  <c:v>0.98958333333333337</c:v>
                </c:pt>
                <c:pt idx="1056">
                  <c:v>0</c:v>
                </c:pt>
                <c:pt idx="1057">
                  <c:v>1.0416666666666666E-2</c:v>
                </c:pt>
                <c:pt idx="1058">
                  <c:v>2.0833333333333332E-2</c:v>
                </c:pt>
                <c:pt idx="1059">
                  <c:v>3.125E-2</c:v>
                </c:pt>
                <c:pt idx="1060">
                  <c:v>4.1666666666666664E-2</c:v>
                </c:pt>
                <c:pt idx="1061">
                  <c:v>5.2083333333333336E-2</c:v>
                </c:pt>
                <c:pt idx="1062">
                  <c:v>6.25E-2</c:v>
                </c:pt>
                <c:pt idx="1063">
                  <c:v>7.2916666666666671E-2</c:v>
                </c:pt>
                <c:pt idx="1064">
                  <c:v>8.3333333333333329E-2</c:v>
                </c:pt>
                <c:pt idx="1065">
                  <c:v>9.375E-2</c:v>
                </c:pt>
                <c:pt idx="1066">
                  <c:v>0.10416666666666667</c:v>
                </c:pt>
                <c:pt idx="1067">
                  <c:v>0.11458333333333333</c:v>
                </c:pt>
                <c:pt idx="1068">
                  <c:v>0.125</c:v>
                </c:pt>
                <c:pt idx="1069">
                  <c:v>0.13541666666666666</c:v>
                </c:pt>
                <c:pt idx="1070">
                  <c:v>0.14583333333333334</c:v>
                </c:pt>
                <c:pt idx="1071">
                  <c:v>0.15625</c:v>
                </c:pt>
                <c:pt idx="1072">
                  <c:v>0.16666666666666666</c:v>
                </c:pt>
                <c:pt idx="1073">
                  <c:v>0.17708333333333334</c:v>
                </c:pt>
                <c:pt idx="1074">
                  <c:v>0.1875</c:v>
                </c:pt>
                <c:pt idx="1075">
                  <c:v>0.19791666666666666</c:v>
                </c:pt>
                <c:pt idx="1076">
                  <c:v>0.20833333333333334</c:v>
                </c:pt>
                <c:pt idx="1077">
                  <c:v>0.21875</c:v>
                </c:pt>
                <c:pt idx="1078">
                  <c:v>0.22916666666666666</c:v>
                </c:pt>
                <c:pt idx="1079">
                  <c:v>0.23958333333333334</c:v>
                </c:pt>
                <c:pt idx="1080">
                  <c:v>0.25</c:v>
                </c:pt>
                <c:pt idx="1081">
                  <c:v>0.26041666666666669</c:v>
                </c:pt>
                <c:pt idx="1082">
                  <c:v>0.27083333333333331</c:v>
                </c:pt>
                <c:pt idx="1083">
                  <c:v>0.28125</c:v>
                </c:pt>
                <c:pt idx="1084">
                  <c:v>0.29166666666666669</c:v>
                </c:pt>
                <c:pt idx="1085">
                  <c:v>0.30208333333333331</c:v>
                </c:pt>
                <c:pt idx="1086">
                  <c:v>0.3125</c:v>
                </c:pt>
                <c:pt idx="1087">
                  <c:v>0.32291666666666669</c:v>
                </c:pt>
                <c:pt idx="1088">
                  <c:v>0.33333333333333331</c:v>
                </c:pt>
                <c:pt idx="1089">
                  <c:v>0.34375</c:v>
                </c:pt>
                <c:pt idx="1090">
                  <c:v>0.35416666666666669</c:v>
                </c:pt>
                <c:pt idx="1091">
                  <c:v>0.36458333333333331</c:v>
                </c:pt>
                <c:pt idx="1092">
                  <c:v>0.375</c:v>
                </c:pt>
                <c:pt idx="1093">
                  <c:v>0.38541666666666669</c:v>
                </c:pt>
                <c:pt idx="1094">
                  <c:v>0.39583333333333331</c:v>
                </c:pt>
                <c:pt idx="1095">
                  <c:v>0.40625</c:v>
                </c:pt>
                <c:pt idx="1096">
                  <c:v>0.41666666666666669</c:v>
                </c:pt>
                <c:pt idx="1097">
                  <c:v>0.42708333333333331</c:v>
                </c:pt>
                <c:pt idx="1098">
                  <c:v>0.4375</c:v>
                </c:pt>
                <c:pt idx="1099">
                  <c:v>0.44791666666666669</c:v>
                </c:pt>
                <c:pt idx="1100">
                  <c:v>0.45833333333333331</c:v>
                </c:pt>
                <c:pt idx="1101">
                  <c:v>0.46875</c:v>
                </c:pt>
                <c:pt idx="1102">
                  <c:v>0.47916666666666669</c:v>
                </c:pt>
                <c:pt idx="1103">
                  <c:v>0.48958333333333331</c:v>
                </c:pt>
                <c:pt idx="1104">
                  <c:v>0.5</c:v>
                </c:pt>
                <c:pt idx="1105">
                  <c:v>0.51041666666666663</c:v>
                </c:pt>
                <c:pt idx="1106">
                  <c:v>0.52083333333333337</c:v>
                </c:pt>
                <c:pt idx="1107">
                  <c:v>0.53125</c:v>
                </c:pt>
                <c:pt idx="1108">
                  <c:v>0.54166666666666663</c:v>
                </c:pt>
                <c:pt idx="1109">
                  <c:v>0.55208333333333337</c:v>
                </c:pt>
                <c:pt idx="1110">
                  <c:v>0.5625</c:v>
                </c:pt>
                <c:pt idx="1111">
                  <c:v>0.57291666666666663</c:v>
                </c:pt>
                <c:pt idx="1112">
                  <c:v>0.58333333333333337</c:v>
                </c:pt>
                <c:pt idx="1113">
                  <c:v>0.59375</c:v>
                </c:pt>
                <c:pt idx="1114">
                  <c:v>0.60416666666666663</c:v>
                </c:pt>
                <c:pt idx="1115">
                  <c:v>0.61458333333333337</c:v>
                </c:pt>
                <c:pt idx="1116">
                  <c:v>0.625</c:v>
                </c:pt>
                <c:pt idx="1117">
                  <c:v>0.63541666666666663</c:v>
                </c:pt>
                <c:pt idx="1118">
                  <c:v>0.64583333333333337</c:v>
                </c:pt>
                <c:pt idx="1119">
                  <c:v>0.65625</c:v>
                </c:pt>
                <c:pt idx="1120">
                  <c:v>0.66666666666666663</c:v>
                </c:pt>
                <c:pt idx="1121">
                  <c:v>0.67708333333333337</c:v>
                </c:pt>
                <c:pt idx="1122">
                  <c:v>0.6875</c:v>
                </c:pt>
                <c:pt idx="1123">
                  <c:v>0.69791666666666663</c:v>
                </c:pt>
                <c:pt idx="1124">
                  <c:v>0.70833333333333337</c:v>
                </c:pt>
                <c:pt idx="1125">
                  <c:v>0.71875</c:v>
                </c:pt>
                <c:pt idx="1126">
                  <c:v>0.72916666666666663</c:v>
                </c:pt>
                <c:pt idx="1127">
                  <c:v>0.73958333333333337</c:v>
                </c:pt>
                <c:pt idx="1128">
                  <c:v>0.75</c:v>
                </c:pt>
                <c:pt idx="1129">
                  <c:v>0.76041666666666663</c:v>
                </c:pt>
                <c:pt idx="1130">
                  <c:v>0.77083333333333337</c:v>
                </c:pt>
                <c:pt idx="1131">
                  <c:v>0.78125</c:v>
                </c:pt>
                <c:pt idx="1132">
                  <c:v>0.79166666666666663</c:v>
                </c:pt>
                <c:pt idx="1133">
                  <c:v>0.80208333333333337</c:v>
                </c:pt>
                <c:pt idx="1134">
                  <c:v>0.8125</c:v>
                </c:pt>
                <c:pt idx="1135">
                  <c:v>0.82291666666666663</c:v>
                </c:pt>
                <c:pt idx="1136">
                  <c:v>0.83333333333333337</c:v>
                </c:pt>
                <c:pt idx="1137">
                  <c:v>0.84375</c:v>
                </c:pt>
                <c:pt idx="1138">
                  <c:v>0.85416666666666663</c:v>
                </c:pt>
                <c:pt idx="1139">
                  <c:v>0.86458333333333337</c:v>
                </c:pt>
                <c:pt idx="1140">
                  <c:v>0.875</c:v>
                </c:pt>
                <c:pt idx="1141">
                  <c:v>0.88541666666666663</c:v>
                </c:pt>
                <c:pt idx="1142">
                  <c:v>0.89583333333333337</c:v>
                </c:pt>
                <c:pt idx="1143">
                  <c:v>0.90625</c:v>
                </c:pt>
                <c:pt idx="1144">
                  <c:v>0.91666666666666663</c:v>
                </c:pt>
                <c:pt idx="1145">
                  <c:v>0.92708333333333337</c:v>
                </c:pt>
                <c:pt idx="1146">
                  <c:v>0.9375</c:v>
                </c:pt>
                <c:pt idx="1147">
                  <c:v>0.94791666666666663</c:v>
                </c:pt>
                <c:pt idx="1148">
                  <c:v>0.95833333333333337</c:v>
                </c:pt>
                <c:pt idx="1149">
                  <c:v>0.96875</c:v>
                </c:pt>
                <c:pt idx="1150">
                  <c:v>0.97916666666666663</c:v>
                </c:pt>
                <c:pt idx="1151">
                  <c:v>0.98958333333333337</c:v>
                </c:pt>
                <c:pt idx="1152">
                  <c:v>0</c:v>
                </c:pt>
                <c:pt idx="1153">
                  <c:v>1.0416666666666666E-2</c:v>
                </c:pt>
                <c:pt idx="1154">
                  <c:v>2.0833333333333332E-2</c:v>
                </c:pt>
                <c:pt idx="1155">
                  <c:v>3.125E-2</c:v>
                </c:pt>
                <c:pt idx="1156">
                  <c:v>4.1666666666666664E-2</c:v>
                </c:pt>
                <c:pt idx="1157">
                  <c:v>5.2083333333333336E-2</c:v>
                </c:pt>
                <c:pt idx="1158">
                  <c:v>6.25E-2</c:v>
                </c:pt>
                <c:pt idx="1159">
                  <c:v>7.2916666666666671E-2</c:v>
                </c:pt>
                <c:pt idx="1160">
                  <c:v>8.3333333333333329E-2</c:v>
                </c:pt>
                <c:pt idx="1161">
                  <c:v>9.375E-2</c:v>
                </c:pt>
                <c:pt idx="1162">
                  <c:v>0.10416666666666667</c:v>
                </c:pt>
                <c:pt idx="1163">
                  <c:v>0.11458333333333333</c:v>
                </c:pt>
                <c:pt idx="1164">
                  <c:v>0.125</c:v>
                </c:pt>
                <c:pt idx="1165">
                  <c:v>0.13541666666666666</c:v>
                </c:pt>
                <c:pt idx="1166">
                  <c:v>0.14583333333333334</c:v>
                </c:pt>
                <c:pt idx="1167">
                  <c:v>0.15625</c:v>
                </c:pt>
                <c:pt idx="1168">
                  <c:v>0.16666666666666666</c:v>
                </c:pt>
                <c:pt idx="1169">
                  <c:v>0.17708333333333334</c:v>
                </c:pt>
                <c:pt idx="1170">
                  <c:v>0.1875</c:v>
                </c:pt>
                <c:pt idx="1171">
                  <c:v>0.19791666666666666</c:v>
                </c:pt>
                <c:pt idx="1172">
                  <c:v>0.20833333333333334</c:v>
                </c:pt>
                <c:pt idx="1173">
                  <c:v>0.21875</c:v>
                </c:pt>
                <c:pt idx="1174">
                  <c:v>0.22916666666666666</c:v>
                </c:pt>
                <c:pt idx="1175">
                  <c:v>0.23958333333333334</c:v>
                </c:pt>
                <c:pt idx="1176">
                  <c:v>0.25</c:v>
                </c:pt>
                <c:pt idx="1177">
                  <c:v>0.26041666666666669</c:v>
                </c:pt>
                <c:pt idx="1178">
                  <c:v>0.27083333333333331</c:v>
                </c:pt>
                <c:pt idx="1179">
                  <c:v>0.28125</c:v>
                </c:pt>
                <c:pt idx="1180">
                  <c:v>0.29166666666666669</c:v>
                </c:pt>
                <c:pt idx="1181">
                  <c:v>0.30208333333333331</c:v>
                </c:pt>
                <c:pt idx="1182">
                  <c:v>0.3125</c:v>
                </c:pt>
                <c:pt idx="1183">
                  <c:v>0.32291666666666669</c:v>
                </c:pt>
                <c:pt idx="1184">
                  <c:v>0.33333333333333331</c:v>
                </c:pt>
                <c:pt idx="1185">
                  <c:v>0.34375</c:v>
                </c:pt>
                <c:pt idx="1186">
                  <c:v>0.35416666666666669</c:v>
                </c:pt>
                <c:pt idx="1187">
                  <c:v>0.36458333333333331</c:v>
                </c:pt>
                <c:pt idx="1188">
                  <c:v>0.375</c:v>
                </c:pt>
                <c:pt idx="1189">
                  <c:v>0.38541666666666669</c:v>
                </c:pt>
                <c:pt idx="1190">
                  <c:v>0.39583333333333331</c:v>
                </c:pt>
                <c:pt idx="1191">
                  <c:v>0.40625</c:v>
                </c:pt>
                <c:pt idx="1192">
                  <c:v>0.41666666666666669</c:v>
                </c:pt>
                <c:pt idx="1193">
                  <c:v>0.42708333333333331</c:v>
                </c:pt>
                <c:pt idx="1194">
                  <c:v>0.4375</c:v>
                </c:pt>
                <c:pt idx="1195">
                  <c:v>0.44791666666666669</c:v>
                </c:pt>
                <c:pt idx="1196">
                  <c:v>0.45833333333333331</c:v>
                </c:pt>
                <c:pt idx="1197">
                  <c:v>0.46875</c:v>
                </c:pt>
                <c:pt idx="1198">
                  <c:v>0.47916666666666669</c:v>
                </c:pt>
                <c:pt idx="1199">
                  <c:v>0.48958333333333331</c:v>
                </c:pt>
                <c:pt idx="1200">
                  <c:v>0.5</c:v>
                </c:pt>
                <c:pt idx="1201">
                  <c:v>0.51041666666666663</c:v>
                </c:pt>
                <c:pt idx="1202">
                  <c:v>0.52083333333333337</c:v>
                </c:pt>
                <c:pt idx="1203">
                  <c:v>0.53125</c:v>
                </c:pt>
                <c:pt idx="1204">
                  <c:v>0.54166666666666663</c:v>
                </c:pt>
                <c:pt idx="1205">
                  <c:v>0.55208333333333337</c:v>
                </c:pt>
                <c:pt idx="1206">
                  <c:v>0.5625</c:v>
                </c:pt>
                <c:pt idx="1207">
                  <c:v>0.57291666666666663</c:v>
                </c:pt>
                <c:pt idx="1208">
                  <c:v>0.58333333333333337</c:v>
                </c:pt>
                <c:pt idx="1209">
                  <c:v>0.59375</c:v>
                </c:pt>
                <c:pt idx="1210">
                  <c:v>0.60416666666666663</c:v>
                </c:pt>
                <c:pt idx="1211">
                  <c:v>0.61458333333333337</c:v>
                </c:pt>
                <c:pt idx="1212">
                  <c:v>0.625</c:v>
                </c:pt>
                <c:pt idx="1213">
                  <c:v>0.63541666666666663</c:v>
                </c:pt>
                <c:pt idx="1214">
                  <c:v>0.64583333333333337</c:v>
                </c:pt>
                <c:pt idx="1215">
                  <c:v>0.65625</c:v>
                </c:pt>
                <c:pt idx="1216">
                  <c:v>0.66666666666666663</c:v>
                </c:pt>
                <c:pt idx="1217">
                  <c:v>0.67708333333333337</c:v>
                </c:pt>
                <c:pt idx="1218">
                  <c:v>0.6875</c:v>
                </c:pt>
                <c:pt idx="1219">
                  <c:v>0.69791666666666663</c:v>
                </c:pt>
                <c:pt idx="1220">
                  <c:v>0.70833333333333337</c:v>
                </c:pt>
                <c:pt idx="1221">
                  <c:v>0.71875</c:v>
                </c:pt>
                <c:pt idx="1222">
                  <c:v>0.72916666666666663</c:v>
                </c:pt>
                <c:pt idx="1223">
                  <c:v>0.73958333333333337</c:v>
                </c:pt>
                <c:pt idx="1224">
                  <c:v>0.75</c:v>
                </c:pt>
                <c:pt idx="1225">
                  <c:v>0.76041666666666663</c:v>
                </c:pt>
                <c:pt idx="1226">
                  <c:v>0.77083333333333337</c:v>
                </c:pt>
                <c:pt idx="1227">
                  <c:v>0.78125</c:v>
                </c:pt>
                <c:pt idx="1228">
                  <c:v>0.79166666666666663</c:v>
                </c:pt>
                <c:pt idx="1229">
                  <c:v>0.80208333333333337</c:v>
                </c:pt>
                <c:pt idx="1230">
                  <c:v>0.8125</c:v>
                </c:pt>
                <c:pt idx="1231">
                  <c:v>0.82291666666666663</c:v>
                </c:pt>
                <c:pt idx="1232">
                  <c:v>0.83333333333333337</c:v>
                </c:pt>
                <c:pt idx="1233">
                  <c:v>0.84375</c:v>
                </c:pt>
                <c:pt idx="1234">
                  <c:v>0.85416666666666663</c:v>
                </c:pt>
                <c:pt idx="1235">
                  <c:v>0.86458333333333337</c:v>
                </c:pt>
                <c:pt idx="1236">
                  <c:v>0.875</c:v>
                </c:pt>
                <c:pt idx="1237">
                  <c:v>0.88541666666666663</c:v>
                </c:pt>
                <c:pt idx="1238">
                  <c:v>0.89583333333333337</c:v>
                </c:pt>
                <c:pt idx="1239">
                  <c:v>0.90625</c:v>
                </c:pt>
                <c:pt idx="1240">
                  <c:v>0.91666666666666663</c:v>
                </c:pt>
                <c:pt idx="1241">
                  <c:v>0.92708333333333337</c:v>
                </c:pt>
                <c:pt idx="1242">
                  <c:v>0.9375</c:v>
                </c:pt>
                <c:pt idx="1243">
                  <c:v>0.94791666666666663</c:v>
                </c:pt>
                <c:pt idx="1244">
                  <c:v>0.95833333333333337</c:v>
                </c:pt>
                <c:pt idx="1245">
                  <c:v>0.96875</c:v>
                </c:pt>
                <c:pt idx="1246">
                  <c:v>0.97916666666666663</c:v>
                </c:pt>
                <c:pt idx="1247">
                  <c:v>0.98958333333333337</c:v>
                </c:pt>
                <c:pt idx="1248">
                  <c:v>0</c:v>
                </c:pt>
                <c:pt idx="1249">
                  <c:v>1.0416666666666666E-2</c:v>
                </c:pt>
                <c:pt idx="1250">
                  <c:v>2.0833333333333332E-2</c:v>
                </c:pt>
                <c:pt idx="1251">
                  <c:v>3.125E-2</c:v>
                </c:pt>
                <c:pt idx="1252">
                  <c:v>4.1666666666666664E-2</c:v>
                </c:pt>
                <c:pt idx="1253">
                  <c:v>5.2083333333333336E-2</c:v>
                </c:pt>
                <c:pt idx="1254">
                  <c:v>6.25E-2</c:v>
                </c:pt>
                <c:pt idx="1255">
                  <c:v>7.2916666666666671E-2</c:v>
                </c:pt>
                <c:pt idx="1256">
                  <c:v>8.3333333333333329E-2</c:v>
                </c:pt>
                <c:pt idx="1257">
                  <c:v>9.375E-2</c:v>
                </c:pt>
                <c:pt idx="1258">
                  <c:v>0.10416666666666667</c:v>
                </c:pt>
                <c:pt idx="1259">
                  <c:v>0.11458333333333333</c:v>
                </c:pt>
                <c:pt idx="1260">
                  <c:v>0.125</c:v>
                </c:pt>
                <c:pt idx="1261">
                  <c:v>0.13541666666666666</c:v>
                </c:pt>
                <c:pt idx="1262">
                  <c:v>0.14583333333333334</c:v>
                </c:pt>
                <c:pt idx="1263">
                  <c:v>0.15625</c:v>
                </c:pt>
                <c:pt idx="1264">
                  <c:v>0.16666666666666666</c:v>
                </c:pt>
                <c:pt idx="1265">
                  <c:v>0.17708333333333334</c:v>
                </c:pt>
                <c:pt idx="1266">
                  <c:v>0.1875</c:v>
                </c:pt>
                <c:pt idx="1267">
                  <c:v>0.19791666666666666</c:v>
                </c:pt>
                <c:pt idx="1268">
                  <c:v>0.20833333333333334</c:v>
                </c:pt>
                <c:pt idx="1269">
                  <c:v>0.21875</c:v>
                </c:pt>
                <c:pt idx="1270">
                  <c:v>0.22916666666666666</c:v>
                </c:pt>
                <c:pt idx="1271">
                  <c:v>0.23958333333333334</c:v>
                </c:pt>
                <c:pt idx="1272">
                  <c:v>0.25</c:v>
                </c:pt>
                <c:pt idx="1273">
                  <c:v>0.26041666666666669</c:v>
                </c:pt>
                <c:pt idx="1274">
                  <c:v>0.27083333333333331</c:v>
                </c:pt>
                <c:pt idx="1275">
                  <c:v>0.28125</c:v>
                </c:pt>
                <c:pt idx="1276">
                  <c:v>0.29166666666666669</c:v>
                </c:pt>
                <c:pt idx="1277">
                  <c:v>0.30208333333333331</c:v>
                </c:pt>
                <c:pt idx="1278">
                  <c:v>0.3125</c:v>
                </c:pt>
                <c:pt idx="1279">
                  <c:v>0.32291666666666669</c:v>
                </c:pt>
                <c:pt idx="1280">
                  <c:v>0.33333333333333331</c:v>
                </c:pt>
                <c:pt idx="1281">
                  <c:v>0.34375</c:v>
                </c:pt>
                <c:pt idx="1282">
                  <c:v>0.35416666666666669</c:v>
                </c:pt>
                <c:pt idx="1283">
                  <c:v>0.36458333333333331</c:v>
                </c:pt>
                <c:pt idx="1284">
                  <c:v>0.375</c:v>
                </c:pt>
                <c:pt idx="1285">
                  <c:v>0.38541666666666669</c:v>
                </c:pt>
                <c:pt idx="1286">
                  <c:v>0.39583333333333331</c:v>
                </c:pt>
                <c:pt idx="1287">
                  <c:v>0.40625</c:v>
                </c:pt>
                <c:pt idx="1288">
                  <c:v>0.41666666666666669</c:v>
                </c:pt>
                <c:pt idx="1289">
                  <c:v>0.42708333333333331</c:v>
                </c:pt>
                <c:pt idx="1290">
                  <c:v>0.4375</c:v>
                </c:pt>
                <c:pt idx="1291">
                  <c:v>0.44791666666666669</c:v>
                </c:pt>
                <c:pt idx="1292">
                  <c:v>0.45833333333333331</c:v>
                </c:pt>
                <c:pt idx="1293">
                  <c:v>0.46875</c:v>
                </c:pt>
                <c:pt idx="1294">
                  <c:v>0.47916666666666669</c:v>
                </c:pt>
                <c:pt idx="1295">
                  <c:v>0.48958333333333331</c:v>
                </c:pt>
                <c:pt idx="1296">
                  <c:v>0.5</c:v>
                </c:pt>
                <c:pt idx="1297">
                  <c:v>0.51041666666666663</c:v>
                </c:pt>
                <c:pt idx="1298">
                  <c:v>0.52083333333333337</c:v>
                </c:pt>
                <c:pt idx="1299">
                  <c:v>0.53125</c:v>
                </c:pt>
                <c:pt idx="1300">
                  <c:v>0.54166666666666663</c:v>
                </c:pt>
                <c:pt idx="1301">
                  <c:v>0.55208333333333337</c:v>
                </c:pt>
                <c:pt idx="1302">
                  <c:v>0.5625</c:v>
                </c:pt>
                <c:pt idx="1303">
                  <c:v>0.57291666666666663</c:v>
                </c:pt>
                <c:pt idx="1304">
                  <c:v>0.58333333333333337</c:v>
                </c:pt>
                <c:pt idx="1305">
                  <c:v>0.59375</c:v>
                </c:pt>
                <c:pt idx="1306">
                  <c:v>0.60416666666666663</c:v>
                </c:pt>
                <c:pt idx="1307">
                  <c:v>0.61458333333333337</c:v>
                </c:pt>
                <c:pt idx="1308">
                  <c:v>0.625</c:v>
                </c:pt>
                <c:pt idx="1309">
                  <c:v>0.63541666666666663</c:v>
                </c:pt>
                <c:pt idx="1310">
                  <c:v>0.64583333333333337</c:v>
                </c:pt>
                <c:pt idx="1311">
                  <c:v>0.65625</c:v>
                </c:pt>
                <c:pt idx="1312">
                  <c:v>0.66666666666666663</c:v>
                </c:pt>
                <c:pt idx="1313">
                  <c:v>0.67708333333333337</c:v>
                </c:pt>
                <c:pt idx="1314">
                  <c:v>0.6875</c:v>
                </c:pt>
                <c:pt idx="1315">
                  <c:v>0.69791666666666663</c:v>
                </c:pt>
                <c:pt idx="1316">
                  <c:v>0.70833333333333337</c:v>
                </c:pt>
                <c:pt idx="1317">
                  <c:v>0.71875</c:v>
                </c:pt>
                <c:pt idx="1318">
                  <c:v>0.72916666666666663</c:v>
                </c:pt>
                <c:pt idx="1319">
                  <c:v>0.73958333333333337</c:v>
                </c:pt>
                <c:pt idx="1320">
                  <c:v>0.75</c:v>
                </c:pt>
                <c:pt idx="1321">
                  <c:v>0.76041666666666663</c:v>
                </c:pt>
                <c:pt idx="1322">
                  <c:v>0.77083333333333337</c:v>
                </c:pt>
                <c:pt idx="1323">
                  <c:v>0.78125</c:v>
                </c:pt>
                <c:pt idx="1324">
                  <c:v>0.79166666666666663</c:v>
                </c:pt>
                <c:pt idx="1325">
                  <c:v>0.80208333333333337</c:v>
                </c:pt>
                <c:pt idx="1326">
                  <c:v>0.8125</c:v>
                </c:pt>
                <c:pt idx="1327">
                  <c:v>0.82291666666666663</c:v>
                </c:pt>
                <c:pt idx="1328">
                  <c:v>0.83333333333333337</c:v>
                </c:pt>
                <c:pt idx="1329">
                  <c:v>0.84375</c:v>
                </c:pt>
                <c:pt idx="1330">
                  <c:v>0.85416666666666663</c:v>
                </c:pt>
                <c:pt idx="1331">
                  <c:v>0.86458333333333337</c:v>
                </c:pt>
                <c:pt idx="1332">
                  <c:v>0.875</c:v>
                </c:pt>
                <c:pt idx="1333">
                  <c:v>0.88541666666666663</c:v>
                </c:pt>
                <c:pt idx="1334">
                  <c:v>0.89583333333333337</c:v>
                </c:pt>
                <c:pt idx="1335">
                  <c:v>0.90625</c:v>
                </c:pt>
                <c:pt idx="1336">
                  <c:v>0.91666666666666663</c:v>
                </c:pt>
                <c:pt idx="1337">
                  <c:v>0.92708333333333337</c:v>
                </c:pt>
                <c:pt idx="1338">
                  <c:v>0.9375</c:v>
                </c:pt>
                <c:pt idx="1339">
                  <c:v>0.94791666666666663</c:v>
                </c:pt>
                <c:pt idx="1340">
                  <c:v>0.95833333333333337</c:v>
                </c:pt>
                <c:pt idx="1341">
                  <c:v>0.96875</c:v>
                </c:pt>
                <c:pt idx="1342">
                  <c:v>0.97916666666666663</c:v>
                </c:pt>
                <c:pt idx="1343">
                  <c:v>0.98958333333333337</c:v>
                </c:pt>
                <c:pt idx="1344">
                  <c:v>0</c:v>
                </c:pt>
                <c:pt idx="1345">
                  <c:v>1.0416666666666666E-2</c:v>
                </c:pt>
                <c:pt idx="1346">
                  <c:v>2.0833333333333332E-2</c:v>
                </c:pt>
                <c:pt idx="1347">
                  <c:v>3.125E-2</c:v>
                </c:pt>
                <c:pt idx="1348">
                  <c:v>4.1666666666666664E-2</c:v>
                </c:pt>
                <c:pt idx="1349">
                  <c:v>5.2083333333333336E-2</c:v>
                </c:pt>
                <c:pt idx="1350">
                  <c:v>6.25E-2</c:v>
                </c:pt>
                <c:pt idx="1351">
                  <c:v>7.2916666666666671E-2</c:v>
                </c:pt>
                <c:pt idx="1352">
                  <c:v>8.3333333333333329E-2</c:v>
                </c:pt>
                <c:pt idx="1353">
                  <c:v>9.375E-2</c:v>
                </c:pt>
                <c:pt idx="1354">
                  <c:v>0.10416666666666667</c:v>
                </c:pt>
                <c:pt idx="1355">
                  <c:v>0.11458333333333333</c:v>
                </c:pt>
                <c:pt idx="1356">
                  <c:v>0.125</c:v>
                </c:pt>
                <c:pt idx="1357">
                  <c:v>0.13541666666666666</c:v>
                </c:pt>
                <c:pt idx="1358">
                  <c:v>0.14583333333333334</c:v>
                </c:pt>
                <c:pt idx="1359">
                  <c:v>0.15625</c:v>
                </c:pt>
                <c:pt idx="1360">
                  <c:v>0.16666666666666666</c:v>
                </c:pt>
                <c:pt idx="1361">
                  <c:v>0.17708333333333334</c:v>
                </c:pt>
                <c:pt idx="1362">
                  <c:v>0.1875</c:v>
                </c:pt>
                <c:pt idx="1363">
                  <c:v>0.19791666666666666</c:v>
                </c:pt>
                <c:pt idx="1364">
                  <c:v>0.20833333333333334</c:v>
                </c:pt>
                <c:pt idx="1365">
                  <c:v>0.21875</c:v>
                </c:pt>
                <c:pt idx="1366">
                  <c:v>0.22916666666666666</c:v>
                </c:pt>
                <c:pt idx="1367">
                  <c:v>0.23958333333333334</c:v>
                </c:pt>
                <c:pt idx="1368">
                  <c:v>0.25</c:v>
                </c:pt>
                <c:pt idx="1369">
                  <c:v>0.26041666666666669</c:v>
                </c:pt>
                <c:pt idx="1370">
                  <c:v>0.27083333333333331</c:v>
                </c:pt>
                <c:pt idx="1371">
                  <c:v>0.28125</c:v>
                </c:pt>
                <c:pt idx="1372">
                  <c:v>0.29166666666666669</c:v>
                </c:pt>
                <c:pt idx="1373">
                  <c:v>0.30208333333333331</c:v>
                </c:pt>
                <c:pt idx="1374">
                  <c:v>0.3125</c:v>
                </c:pt>
                <c:pt idx="1375">
                  <c:v>0.32291666666666669</c:v>
                </c:pt>
                <c:pt idx="1376">
                  <c:v>0.33333333333333331</c:v>
                </c:pt>
                <c:pt idx="1377">
                  <c:v>0.34375</c:v>
                </c:pt>
                <c:pt idx="1378">
                  <c:v>0.35416666666666669</c:v>
                </c:pt>
                <c:pt idx="1379">
                  <c:v>0.36458333333333331</c:v>
                </c:pt>
                <c:pt idx="1380">
                  <c:v>0.375</c:v>
                </c:pt>
                <c:pt idx="1381">
                  <c:v>0.38541666666666669</c:v>
                </c:pt>
                <c:pt idx="1382">
                  <c:v>0.39583333333333331</c:v>
                </c:pt>
                <c:pt idx="1383">
                  <c:v>0.40625</c:v>
                </c:pt>
                <c:pt idx="1384">
                  <c:v>0.41666666666666669</c:v>
                </c:pt>
                <c:pt idx="1385">
                  <c:v>0.42708333333333331</c:v>
                </c:pt>
                <c:pt idx="1386">
                  <c:v>0.4375</c:v>
                </c:pt>
                <c:pt idx="1387">
                  <c:v>0.44791666666666669</c:v>
                </c:pt>
                <c:pt idx="1388">
                  <c:v>0.45833333333333331</c:v>
                </c:pt>
                <c:pt idx="1389">
                  <c:v>0.46875</c:v>
                </c:pt>
                <c:pt idx="1390">
                  <c:v>0.47916666666666669</c:v>
                </c:pt>
                <c:pt idx="1391">
                  <c:v>0.48958333333333331</c:v>
                </c:pt>
                <c:pt idx="1392">
                  <c:v>0.5</c:v>
                </c:pt>
                <c:pt idx="1393">
                  <c:v>0.51041666666666663</c:v>
                </c:pt>
                <c:pt idx="1394">
                  <c:v>0.52083333333333337</c:v>
                </c:pt>
                <c:pt idx="1395">
                  <c:v>0.53125</c:v>
                </c:pt>
                <c:pt idx="1396">
                  <c:v>0.54166666666666663</c:v>
                </c:pt>
                <c:pt idx="1397">
                  <c:v>0.55208333333333337</c:v>
                </c:pt>
                <c:pt idx="1398">
                  <c:v>0.5625</c:v>
                </c:pt>
                <c:pt idx="1399">
                  <c:v>0.57291666666666663</c:v>
                </c:pt>
                <c:pt idx="1400">
                  <c:v>0.58333333333333337</c:v>
                </c:pt>
                <c:pt idx="1401">
                  <c:v>0.59375</c:v>
                </c:pt>
                <c:pt idx="1402">
                  <c:v>0.60416666666666663</c:v>
                </c:pt>
                <c:pt idx="1403">
                  <c:v>0.61458333333333337</c:v>
                </c:pt>
                <c:pt idx="1404">
                  <c:v>0.625</c:v>
                </c:pt>
                <c:pt idx="1405">
                  <c:v>0.63541666666666663</c:v>
                </c:pt>
                <c:pt idx="1406">
                  <c:v>0.64583333333333337</c:v>
                </c:pt>
                <c:pt idx="1407">
                  <c:v>0.65625</c:v>
                </c:pt>
                <c:pt idx="1408">
                  <c:v>0.66666666666666663</c:v>
                </c:pt>
                <c:pt idx="1409">
                  <c:v>0.67708333333333337</c:v>
                </c:pt>
                <c:pt idx="1410">
                  <c:v>0.6875</c:v>
                </c:pt>
                <c:pt idx="1411">
                  <c:v>0.69791666666666663</c:v>
                </c:pt>
                <c:pt idx="1412">
                  <c:v>0.70833333333333337</c:v>
                </c:pt>
                <c:pt idx="1413">
                  <c:v>0.71875</c:v>
                </c:pt>
                <c:pt idx="1414">
                  <c:v>0.72916666666666663</c:v>
                </c:pt>
                <c:pt idx="1415">
                  <c:v>0.73958333333333337</c:v>
                </c:pt>
                <c:pt idx="1416">
                  <c:v>0.75</c:v>
                </c:pt>
                <c:pt idx="1417">
                  <c:v>0.76041666666666663</c:v>
                </c:pt>
                <c:pt idx="1418">
                  <c:v>0.77083333333333337</c:v>
                </c:pt>
                <c:pt idx="1419">
                  <c:v>0.78125</c:v>
                </c:pt>
                <c:pt idx="1420">
                  <c:v>0.79166666666666663</c:v>
                </c:pt>
                <c:pt idx="1421">
                  <c:v>0.80208333333333337</c:v>
                </c:pt>
                <c:pt idx="1422">
                  <c:v>0.8125</c:v>
                </c:pt>
                <c:pt idx="1423">
                  <c:v>0.82291666666666663</c:v>
                </c:pt>
                <c:pt idx="1424">
                  <c:v>0.83333333333333337</c:v>
                </c:pt>
                <c:pt idx="1425">
                  <c:v>0.84375</c:v>
                </c:pt>
                <c:pt idx="1426">
                  <c:v>0.85416666666666663</c:v>
                </c:pt>
                <c:pt idx="1427">
                  <c:v>0.86458333333333337</c:v>
                </c:pt>
                <c:pt idx="1428">
                  <c:v>0.875</c:v>
                </c:pt>
                <c:pt idx="1429">
                  <c:v>0.88541666666666663</c:v>
                </c:pt>
                <c:pt idx="1430">
                  <c:v>0.89583333333333337</c:v>
                </c:pt>
                <c:pt idx="1431">
                  <c:v>0.90625</c:v>
                </c:pt>
                <c:pt idx="1432">
                  <c:v>0.91666666666666663</c:v>
                </c:pt>
                <c:pt idx="1433">
                  <c:v>0.92708333333333337</c:v>
                </c:pt>
                <c:pt idx="1434">
                  <c:v>0.9375</c:v>
                </c:pt>
                <c:pt idx="1435">
                  <c:v>0.94791666666666663</c:v>
                </c:pt>
                <c:pt idx="1436">
                  <c:v>0.95833333333333337</c:v>
                </c:pt>
                <c:pt idx="1437">
                  <c:v>0.96875</c:v>
                </c:pt>
                <c:pt idx="1438">
                  <c:v>0.97916666666666663</c:v>
                </c:pt>
                <c:pt idx="1439">
                  <c:v>0.98958333333333337</c:v>
                </c:pt>
                <c:pt idx="1440">
                  <c:v>0</c:v>
                </c:pt>
                <c:pt idx="1441">
                  <c:v>1.0416666666666666E-2</c:v>
                </c:pt>
                <c:pt idx="1442">
                  <c:v>2.0833333333333332E-2</c:v>
                </c:pt>
                <c:pt idx="1443">
                  <c:v>3.125E-2</c:v>
                </c:pt>
                <c:pt idx="1444">
                  <c:v>4.1666666666666664E-2</c:v>
                </c:pt>
                <c:pt idx="1445">
                  <c:v>5.2083333333333336E-2</c:v>
                </c:pt>
                <c:pt idx="1446">
                  <c:v>6.25E-2</c:v>
                </c:pt>
                <c:pt idx="1447">
                  <c:v>7.2916666666666671E-2</c:v>
                </c:pt>
                <c:pt idx="1448">
                  <c:v>8.3333333333333329E-2</c:v>
                </c:pt>
                <c:pt idx="1449">
                  <c:v>9.375E-2</c:v>
                </c:pt>
                <c:pt idx="1450">
                  <c:v>0.10416666666666667</c:v>
                </c:pt>
                <c:pt idx="1451">
                  <c:v>0.11458333333333333</c:v>
                </c:pt>
                <c:pt idx="1452">
                  <c:v>0.125</c:v>
                </c:pt>
                <c:pt idx="1453">
                  <c:v>0.13541666666666666</c:v>
                </c:pt>
                <c:pt idx="1454">
                  <c:v>0.14583333333333334</c:v>
                </c:pt>
                <c:pt idx="1455">
                  <c:v>0.15625</c:v>
                </c:pt>
                <c:pt idx="1456">
                  <c:v>0.16666666666666666</c:v>
                </c:pt>
                <c:pt idx="1457">
                  <c:v>0.17708333333333334</c:v>
                </c:pt>
                <c:pt idx="1458">
                  <c:v>0.1875</c:v>
                </c:pt>
                <c:pt idx="1459">
                  <c:v>0.19791666666666666</c:v>
                </c:pt>
                <c:pt idx="1460">
                  <c:v>0.20833333333333334</c:v>
                </c:pt>
                <c:pt idx="1461">
                  <c:v>0.21875</c:v>
                </c:pt>
                <c:pt idx="1462">
                  <c:v>0.22916666666666666</c:v>
                </c:pt>
                <c:pt idx="1463">
                  <c:v>0.23958333333333334</c:v>
                </c:pt>
                <c:pt idx="1464">
                  <c:v>0.25</c:v>
                </c:pt>
                <c:pt idx="1465">
                  <c:v>0.26041666666666669</c:v>
                </c:pt>
                <c:pt idx="1466">
                  <c:v>0.27083333333333331</c:v>
                </c:pt>
                <c:pt idx="1467">
                  <c:v>0.28125</c:v>
                </c:pt>
                <c:pt idx="1468">
                  <c:v>0.29166666666666669</c:v>
                </c:pt>
                <c:pt idx="1469">
                  <c:v>0.30208333333333331</c:v>
                </c:pt>
                <c:pt idx="1470">
                  <c:v>0.3125</c:v>
                </c:pt>
                <c:pt idx="1471">
                  <c:v>0.32291666666666669</c:v>
                </c:pt>
                <c:pt idx="1472">
                  <c:v>0.33333333333333331</c:v>
                </c:pt>
                <c:pt idx="1473">
                  <c:v>0.34375</c:v>
                </c:pt>
                <c:pt idx="1474">
                  <c:v>0.35416666666666669</c:v>
                </c:pt>
                <c:pt idx="1475">
                  <c:v>0.36458333333333331</c:v>
                </c:pt>
                <c:pt idx="1476">
                  <c:v>0.375</c:v>
                </c:pt>
                <c:pt idx="1477">
                  <c:v>0.38541666666666669</c:v>
                </c:pt>
                <c:pt idx="1478">
                  <c:v>0.39583333333333331</c:v>
                </c:pt>
                <c:pt idx="1479">
                  <c:v>0.40625</c:v>
                </c:pt>
                <c:pt idx="1480">
                  <c:v>0.41666666666666669</c:v>
                </c:pt>
                <c:pt idx="1481">
                  <c:v>0.42708333333333331</c:v>
                </c:pt>
                <c:pt idx="1482">
                  <c:v>0.4375</c:v>
                </c:pt>
                <c:pt idx="1483">
                  <c:v>0.44791666666666669</c:v>
                </c:pt>
                <c:pt idx="1484">
                  <c:v>0.45833333333333331</c:v>
                </c:pt>
                <c:pt idx="1485">
                  <c:v>0.46875</c:v>
                </c:pt>
                <c:pt idx="1486">
                  <c:v>0.47916666666666669</c:v>
                </c:pt>
                <c:pt idx="1487">
                  <c:v>0.48958333333333331</c:v>
                </c:pt>
                <c:pt idx="1488">
                  <c:v>0.5</c:v>
                </c:pt>
                <c:pt idx="1489">
                  <c:v>0.51041666666666663</c:v>
                </c:pt>
                <c:pt idx="1490">
                  <c:v>0.52083333333333337</c:v>
                </c:pt>
                <c:pt idx="1491">
                  <c:v>0.53125</c:v>
                </c:pt>
                <c:pt idx="1492">
                  <c:v>0.54166666666666663</c:v>
                </c:pt>
                <c:pt idx="1493">
                  <c:v>0.55208333333333337</c:v>
                </c:pt>
                <c:pt idx="1494">
                  <c:v>0.5625</c:v>
                </c:pt>
                <c:pt idx="1495">
                  <c:v>0.57291666666666663</c:v>
                </c:pt>
                <c:pt idx="1496">
                  <c:v>0.58333333333333337</c:v>
                </c:pt>
                <c:pt idx="1497">
                  <c:v>0.59375</c:v>
                </c:pt>
                <c:pt idx="1498">
                  <c:v>0.60416666666666663</c:v>
                </c:pt>
                <c:pt idx="1499">
                  <c:v>0.61458333333333337</c:v>
                </c:pt>
                <c:pt idx="1500">
                  <c:v>0.625</c:v>
                </c:pt>
                <c:pt idx="1501">
                  <c:v>0.63541666666666663</c:v>
                </c:pt>
                <c:pt idx="1502">
                  <c:v>0.64583333333333337</c:v>
                </c:pt>
                <c:pt idx="1503">
                  <c:v>0.65625</c:v>
                </c:pt>
                <c:pt idx="1504">
                  <c:v>0.66666666666666663</c:v>
                </c:pt>
                <c:pt idx="1505">
                  <c:v>0.67708333333333337</c:v>
                </c:pt>
                <c:pt idx="1506">
                  <c:v>0.6875</c:v>
                </c:pt>
                <c:pt idx="1507">
                  <c:v>0.69791666666666663</c:v>
                </c:pt>
                <c:pt idx="1508">
                  <c:v>0.70833333333333337</c:v>
                </c:pt>
                <c:pt idx="1509">
                  <c:v>0.71875</c:v>
                </c:pt>
                <c:pt idx="1510">
                  <c:v>0.72916666666666663</c:v>
                </c:pt>
                <c:pt idx="1511">
                  <c:v>0.73958333333333337</c:v>
                </c:pt>
                <c:pt idx="1512">
                  <c:v>0.75</c:v>
                </c:pt>
                <c:pt idx="1513">
                  <c:v>0.76041666666666663</c:v>
                </c:pt>
                <c:pt idx="1514">
                  <c:v>0.77083333333333337</c:v>
                </c:pt>
                <c:pt idx="1515">
                  <c:v>0.78125</c:v>
                </c:pt>
                <c:pt idx="1516">
                  <c:v>0.79166666666666663</c:v>
                </c:pt>
                <c:pt idx="1517">
                  <c:v>0.80208333333333337</c:v>
                </c:pt>
                <c:pt idx="1518">
                  <c:v>0.8125</c:v>
                </c:pt>
                <c:pt idx="1519">
                  <c:v>0.82291666666666663</c:v>
                </c:pt>
                <c:pt idx="1520">
                  <c:v>0.83333333333333337</c:v>
                </c:pt>
                <c:pt idx="1521">
                  <c:v>0.84375</c:v>
                </c:pt>
                <c:pt idx="1522">
                  <c:v>0.85416666666666663</c:v>
                </c:pt>
                <c:pt idx="1523">
                  <c:v>0.86458333333333337</c:v>
                </c:pt>
                <c:pt idx="1524">
                  <c:v>0.875</c:v>
                </c:pt>
                <c:pt idx="1525">
                  <c:v>0.88541666666666663</c:v>
                </c:pt>
                <c:pt idx="1526">
                  <c:v>0.89583333333333337</c:v>
                </c:pt>
                <c:pt idx="1527">
                  <c:v>0.90625</c:v>
                </c:pt>
                <c:pt idx="1528">
                  <c:v>0.91666666666666663</c:v>
                </c:pt>
                <c:pt idx="1529">
                  <c:v>0.92708333333333337</c:v>
                </c:pt>
                <c:pt idx="1530">
                  <c:v>0.9375</c:v>
                </c:pt>
                <c:pt idx="1531">
                  <c:v>0.94791666666666663</c:v>
                </c:pt>
                <c:pt idx="1532">
                  <c:v>0.95833333333333337</c:v>
                </c:pt>
                <c:pt idx="1533">
                  <c:v>0.96875</c:v>
                </c:pt>
                <c:pt idx="1534">
                  <c:v>0.97916666666666663</c:v>
                </c:pt>
                <c:pt idx="1535">
                  <c:v>0.98958333333333337</c:v>
                </c:pt>
                <c:pt idx="1536">
                  <c:v>0</c:v>
                </c:pt>
                <c:pt idx="1537">
                  <c:v>1.0416666666666666E-2</c:v>
                </c:pt>
                <c:pt idx="1538">
                  <c:v>2.0833333333333332E-2</c:v>
                </c:pt>
                <c:pt idx="1539">
                  <c:v>3.125E-2</c:v>
                </c:pt>
                <c:pt idx="1540">
                  <c:v>4.1666666666666664E-2</c:v>
                </c:pt>
                <c:pt idx="1541">
                  <c:v>5.2083333333333336E-2</c:v>
                </c:pt>
                <c:pt idx="1542">
                  <c:v>6.25E-2</c:v>
                </c:pt>
                <c:pt idx="1543">
                  <c:v>7.2916666666666671E-2</c:v>
                </c:pt>
                <c:pt idx="1544">
                  <c:v>8.3333333333333329E-2</c:v>
                </c:pt>
                <c:pt idx="1545">
                  <c:v>9.375E-2</c:v>
                </c:pt>
                <c:pt idx="1546">
                  <c:v>0.10416666666666667</c:v>
                </c:pt>
                <c:pt idx="1547">
                  <c:v>0.11458333333333333</c:v>
                </c:pt>
                <c:pt idx="1548">
                  <c:v>0.125</c:v>
                </c:pt>
                <c:pt idx="1549">
                  <c:v>0.13541666666666666</c:v>
                </c:pt>
                <c:pt idx="1550">
                  <c:v>0.14583333333333334</c:v>
                </c:pt>
                <c:pt idx="1551">
                  <c:v>0.15625</c:v>
                </c:pt>
                <c:pt idx="1552">
                  <c:v>0.16666666666666666</c:v>
                </c:pt>
                <c:pt idx="1553">
                  <c:v>0.17708333333333334</c:v>
                </c:pt>
                <c:pt idx="1554">
                  <c:v>0.1875</c:v>
                </c:pt>
                <c:pt idx="1555">
                  <c:v>0.19791666666666666</c:v>
                </c:pt>
                <c:pt idx="1556">
                  <c:v>0.20833333333333334</c:v>
                </c:pt>
                <c:pt idx="1557">
                  <c:v>0.21875</c:v>
                </c:pt>
                <c:pt idx="1558">
                  <c:v>0.22916666666666666</c:v>
                </c:pt>
                <c:pt idx="1559">
                  <c:v>0.23958333333333334</c:v>
                </c:pt>
                <c:pt idx="1560">
                  <c:v>0.25</c:v>
                </c:pt>
                <c:pt idx="1561">
                  <c:v>0.26041666666666669</c:v>
                </c:pt>
                <c:pt idx="1562">
                  <c:v>0.27083333333333331</c:v>
                </c:pt>
                <c:pt idx="1563">
                  <c:v>0.28125</c:v>
                </c:pt>
                <c:pt idx="1564">
                  <c:v>0.29166666666666669</c:v>
                </c:pt>
                <c:pt idx="1565">
                  <c:v>0.30208333333333331</c:v>
                </c:pt>
                <c:pt idx="1566">
                  <c:v>0.3125</c:v>
                </c:pt>
                <c:pt idx="1567">
                  <c:v>0.32291666666666669</c:v>
                </c:pt>
                <c:pt idx="1568">
                  <c:v>0.33333333333333331</c:v>
                </c:pt>
                <c:pt idx="1569">
                  <c:v>0.34375</c:v>
                </c:pt>
                <c:pt idx="1570">
                  <c:v>0.35416666666666669</c:v>
                </c:pt>
                <c:pt idx="1571">
                  <c:v>0.36458333333333331</c:v>
                </c:pt>
                <c:pt idx="1572">
                  <c:v>0.375</c:v>
                </c:pt>
                <c:pt idx="1573">
                  <c:v>0.38541666666666669</c:v>
                </c:pt>
                <c:pt idx="1574">
                  <c:v>0.39583333333333331</c:v>
                </c:pt>
                <c:pt idx="1575">
                  <c:v>0.40625</c:v>
                </c:pt>
                <c:pt idx="1576">
                  <c:v>0.41666666666666669</c:v>
                </c:pt>
                <c:pt idx="1577">
                  <c:v>0.42708333333333331</c:v>
                </c:pt>
                <c:pt idx="1578">
                  <c:v>0.4375</c:v>
                </c:pt>
                <c:pt idx="1579">
                  <c:v>0.44791666666666669</c:v>
                </c:pt>
                <c:pt idx="1580">
                  <c:v>0.45833333333333331</c:v>
                </c:pt>
                <c:pt idx="1581">
                  <c:v>0.46875</c:v>
                </c:pt>
                <c:pt idx="1582">
                  <c:v>0.47916666666666669</c:v>
                </c:pt>
                <c:pt idx="1583">
                  <c:v>0.48958333333333331</c:v>
                </c:pt>
                <c:pt idx="1584">
                  <c:v>0.5</c:v>
                </c:pt>
                <c:pt idx="1585">
                  <c:v>0.51041666666666663</c:v>
                </c:pt>
                <c:pt idx="1586">
                  <c:v>0.52083333333333337</c:v>
                </c:pt>
                <c:pt idx="1587">
                  <c:v>0.53125</c:v>
                </c:pt>
                <c:pt idx="1588">
                  <c:v>0.54166666666666663</c:v>
                </c:pt>
                <c:pt idx="1589">
                  <c:v>0.55208333333333337</c:v>
                </c:pt>
                <c:pt idx="1590">
                  <c:v>0.5625</c:v>
                </c:pt>
                <c:pt idx="1591">
                  <c:v>0.57291666666666663</c:v>
                </c:pt>
                <c:pt idx="1592">
                  <c:v>0.58333333333333337</c:v>
                </c:pt>
                <c:pt idx="1593">
                  <c:v>0.59375</c:v>
                </c:pt>
                <c:pt idx="1594">
                  <c:v>0.60416666666666663</c:v>
                </c:pt>
                <c:pt idx="1595">
                  <c:v>0.61458333333333337</c:v>
                </c:pt>
                <c:pt idx="1596">
                  <c:v>0.625</c:v>
                </c:pt>
                <c:pt idx="1597">
                  <c:v>0.63541666666666663</c:v>
                </c:pt>
                <c:pt idx="1598">
                  <c:v>0.64583333333333337</c:v>
                </c:pt>
                <c:pt idx="1599">
                  <c:v>0.65625</c:v>
                </c:pt>
                <c:pt idx="1600">
                  <c:v>0.66666666666666663</c:v>
                </c:pt>
                <c:pt idx="1601">
                  <c:v>0.67708333333333337</c:v>
                </c:pt>
                <c:pt idx="1602">
                  <c:v>0.6875</c:v>
                </c:pt>
                <c:pt idx="1603">
                  <c:v>0.69791666666666663</c:v>
                </c:pt>
                <c:pt idx="1604">
                  <c:v>0.70833333333333337</c:v>
                </c:pt>
                <c:pt idx="1605">
                  <c:v>0.71875</c:v>
                </c:pt>
                <c:pt idx="1606">
                  <c:v>0.72916666666666663</c:v>
                </c:pt>
                <c:pt idx="1607">
                  <c:v>0.73958333333333337</c:v>
                </c:pt>
                <c:pt idx="1608">
                  <c:v>0.75</c:v>
                </c:pt>
                <c:pt idx="1609">
                  <c:v>0.76041666666666663</c:v>
                </c:pt>
                <c:pt idx="1610">
                  <c:v>0.77083333333333337</c:v>
                </c:pt>
                <c:pt idx="1611">
                  <c:v>0.78125</c:v>
                </c:pt>
                <c:pt idx="1612">
                  <c:v>0.79166666666666663</c:v>
                </c:pt>
                <c:pt idx="1613">
                  <c:v>0.80208333333333337</c:v>
                </c:pt>
                <c:pt idx="1614">
                  <c:v>0.8125</c:v>
                </c:pt>
                <c:pt idx="1615">
                  <c:v>0.82291666666666663</c:v>
                </c:pt>
                <c:pt idx="1616">
                  <c:v>0.83333333333333337</c:v>
                </c:pt>
                <c:pt idx="1617">
                  <c:v>0.84375</c:v>
                </c:pt>
                <c:pt idx="1618">
                  <c:v>0.85416666666666663</c:v>
                </c:pt>
                <c:pt idx="1619">
                  <c:v>0.86458333333333337</c:v>
                </c:pt>
                <c:pt idx="1620">
                  <c:v>0.875</c:v>
                </c:pt>
                <c:pt idx="1621">
                  <c:v>0.88541666666666663</c:v>
                </c:pt>
                <c:pt idx="1622">
                  <c:v>0.89583333333333337</c:v>
                </c:pt>
                <c:pt idx="1623">
                  <c:v>0.90625</c:v>
                </c:pt>
                <c:pt idx="1624">
                  <c:v>0.91666666666666663</c:v>
                </c:pt>
                <c:pt idx="1625">
                  <c:v>0.92708333333333337</c:v>
                </c:pt>
                <c:pt idx="1626">
                  <c:v>0.9375</c:v>
                </c:pt>
                <c:pt idx="1627">
                  <c:v>0.94791666666666663</c:v>
                </c:pt>
                <c:pt idx="1628">
                  <c:v>0.95833333333333337</c:v>
                </c:pt>
                <c:pt idx="1629">
                  <c:v>0.96875</c:v>
                </c:pt>
                <c:pt idx="1630">
                  <c:v>0.97916666666666663</c:v>
                </c:pt>
                <c:pt idx="1631">
                  <c:v>0.98958333333333337</c:v>
                </c:pt>
                <c:pt idx="1632">
                  <c:v>0</c:v>
                </c:pt>
                <c:pt idx="1633">
                  <c:v>1.0416666666666666E-2</c:v>
                </c:pt>
                <c:pt idx="1634">
                  <c:v>2.0833333333333332E-2</c:v>
                </c:pt>
                <c:pt idx="1635">
                  <c:v>3.125E-2</c:v>
                </c:pt>
                <c:pt idx="1636">
                  <c:v>4.1666666666666664E-2</c:v>
                </c:pt>
                <c:pt idx="1637">
                  <c:v>5.2083333333333336E-2</c:v>
                </c:pt>
                <c:pt idx="1638">
                  <c:v>6.25E-2</c:v>
                </c:pt>
                <c:pt idx="1639">
                  <c:v>7.2916666666666671E-2</c:v>
                </c:pt>
                <c:pt idx="1640">
                  <c:v>8.3333333333333329E-2</c:v>
                </c:pt>
                <c:pt idx="1641">
                  <c:v>9.375E-2</c:v>
                </c:pt>
                <c:pt idx="1642">
                  <c:v>0.10416666666666667</c:v>
                </c:pt>
                <c:pt idx="1643">
                  <c:v>0.11458333333333333</c:v>
                </c:pt>
                <c:pt idx="1644">
                  <c:v>0.125</c:v>
                </c:pt>
                <c:pt idx="1645">
                  <c:v>0.13541666666666666</c:v>
                </c:pt>
                <c:pt idx="1646">
                  <c:v>0.14583333333333334</c:v>
                </c:pt>
                <c:pt idx="1647">
                  <c:v>0.15625</c:v>
                </c:pt>
                <c:pt idx="1648">
                  <c:v>0.16666666666666666</c:v>
                </c:pt>
                <c:pt idx="1649">
                  <c:v>0.17708333333333334</c:v>
                </c:pt>
                <c:pt idx="1650">
                  <c:v>0.1875</c:v>
                </c:pt>
                <c:pt idx="1651">
                  <c:v>0.19791666666666666</c:v>
                </c:pt>
                <c:pt idx="1652">
                  <c:v>0.20833333333333334</c:v>
                </c:pt>
                <c:pt idx="1653">
                  <c:v>0.21875</c:v>
                </c:pt>
                <c:pt idx="1654">
                  <c:v>0.22916666666666666</c:v>
                </c:pt>
                <c:pt idx="1655">
                  <c:v>0.23958333333333334</c:v>
                </c:pt>
                <c:pt idx="1656">
                  <c:v>0.25</c:v>
                </c:pt>
                <c:pt idx="1657">
                  <c:v>0.26041666666666669</c:v>
                </c:pt>
                <c:pt idx="1658">
                  <c:v>0.27083333333333331</c:v>
                </c:pt>
                <c:pt idx="1659">
                  <c:v>0.28125</c:v>
                </c:pt>
                <c:pt idx="1660">
                  <c:v>0.29166666666666669</c:v>
                </c:pt>
                <c:pt idx="1661">
                  <c:v>0.30208333333333331</c:v>
                </c:pt>
                <c:pt idx="1662">
                  <c:v>0.3125</c:v>
                </c:pt>
                <c:pt idx="1663">
                  <c:v>0.32291666666666669</c:v>
                </c:pt>
                <c:pt idx="1664">
                  <c:v>0.33333333333333331</c:v>
                </c:pt>
                <c:pt idx="1665">
                  <c:v>0.34375</c:v>
                </c:pt>
                <c:pt idx="1666">
                  <c:v>0.35416666666666669</c:v>
                </c:pt>
                <c:pt idx="1667">
                  <c:v>0.36458333333333331</c:v>
                </c:pt>
                <c:pt idx="1668">
                  <c:v>0.375</c:v>
                </c:pt>
                <c:pt idx="1669">
                  <c:v>0.38541666666666669</c:v>
                </c:pt>
                <c:pt idx="1670">
                  <c:v>0.39583333333333331</c:v>
                </c:pt>
                <c:pt idx="1671">
                  <c:v>0.40625</c:v>
                </c:pt>
                <c:pt idx="1672">
                  <c:v>0.41666666666666669</c:v>
                </c:pt>
                <c:pt idx="1673">
                  <c:v>0.42708333333333331</c:v>
                </c:pt>
                <c:pt idx="1674">
                  <c:v>0.4375</c:v>
                </c:pt>
                <c:pt idx="1675">
                  <c:v>0.44791666666666669</c:v>
                </c:pt>
                <c:pt idx="1676">
                  <c:v>0.45833333333333331</c:v>
                </c:pt>
                <c:pt idx="1677">
                  <c:v>0.46875</c:v>
                </c:pt>
                <c:pt idx="1678">
                  <c:v>0.47916666666666669</c:v>
                </c:pt>
                <c:pt idx="1679">
                  <c:v>0.48958333333333331</c:v>
                </c:pt>
                <c:pt idx="1680">
                  <c:v>0.5</c:v>
                </c:pt>
                <c:pt idx="1681">
                  <c:v>0.51041666666666663</c:v>
                </c:pt>
                <c:pt idx="1682">
                  <c:v>0.52083333333333337</c:v>
                </c:pt>
                <c:pt idx="1683">
                  <c:v>0.53125</c:v>
                </c:pt>
                <c:pt idx="1684">
                  <c:v>0.54166666666666663</c:v>
                </c:pt>
                <c:pt idx="1685">
                  <c:v>0.55208333333333337</c:v>
                </c:pt>
                <c:pt idx="1686">
                  <c:v>0.5625</c:v>
                </c:pt>
                <c:pt idx="1687">
                  <c:v>0.57291666666666663</c:v>
                </c:pt>
                <c:pt idx="1688">
                  <c:v>0.58333333333333337</c:v>
                </c:pt>
                <c:pt idx="1689">
                  <c:v>0.59375</c:v>
                </c:pt>
                <c:pt idx="1690">
                  <c:v>0.60416666666666663</c:v>
                </c:pt>
                <c:pt idx="1691">
                  <c:v>0.61458333333333337</c:v>
                </c:pt>
                <c:pt idx="1692">
                  <c:v>0.625</c:v>
                </c:pt>
                <c:pt idx="1693">
                  <c:v>0.63541666666666663</c:v>
                </c:pt>
                <c:pt idx="1694">
                  <c:v>0.64583333333333337</c:v>
                </c:pt>
                <c:pt idx="1695">
                  <c:v>0.65625</c:v>
                </c:pt>
                <c:pt idx="1696">
                  <c:v>0.66666666666666663</c:v>
                </c:pt>
                <c:pt idx="1697">
                  <c:v>0.67708333333333337</c:v>
                </c:pt>
                <c:pt idx="1698">
                  <c:v>0.6875</c:v>
                </c:pt>
                <c:pt idx="1699">
                  <c:v>0.69791666666666663</c:v>
                </c:pt>
                <c:pt idx="1700">
                  <c:v>0.70833333333333337</c:v>
                </c:pt>
                <c:pt idx="1701">
                  <c:v>0.71875</c:v>
                </c:pt>
                <c:pt idx="1702">
                  <c:v>0.72916666666666663</c:v>
                </c:pt>
                <c:pt idx="1703">
                  <c:v>0.73958333333333337</c:v>
                </c:pt>
                <c:pt idx="1704">
                  <c:v>0.75</c:v>
                </c:pt>
                <c:pt idx="1705">
                  <c:v>0.76041666666666663</c:v>
                </c:pt>
                <c:pt idx="1706">
                  <c:v>0.77083333333333337</c:v>
                </c:pt>
                <c:pt idx="1707">
                  <c:v>0.78125</c:v>
                </c:pt>
                <c:pt idx="1708">
                  <c:v>0.79166666666666663</c:v>
                </c:pt>
                <c:pt idx="1709">
                  <c:v>0.80208333333333337</c:v>
                </c:pt>
                <c:pt idx="1710">
                  <c:v>0.8125</c:v>
                </c:pt>
                <c:pt idx="1711">
                  <c:v>0.82291666666666663</c:v>
                </c:pt>
                <c:pt idx="1712">
                  <c:v>0.83333333333333337</c:v>
                </c:pt>
                <c:pt idx="1713">
                  <c:v>0.84375</c:v>
                </c:pt>
                <c:pt idx="1714">
                  <c:v>0.85416666666666663</c:v>
                </c:pt>
                <c:pt idx="1715">
                  <c:v>0.86458333333333337</c:v>
                </c:pt>
                <c:pt idx="1716">
                  <c:v>0.875</c:v>
                </c:pt>
                <c:pt idx="1717">
                  <c:v>0.88541666666666663</c:v>
                </c:pt>
                <c:pt idx="1718">
                  <c:v>0.89583333333333337</c:v>
                </c:pt>
                <c:pt idx="1719">
                  <c:v>0.90625</c:v>
                </c:pt>
                <c:pt idx="1720">
                  <c:v>0.91666666666666663</c:v>
                </c:pt>
                <c:pt idx="1721">
                  <c:v>0.92708333333333337</c:v>
                </c:pt>
                <c:pt idx="1722">
                  <c:v>0.9375</c:v>
                </c:pt>
                <c:pt idx="1723">
                  <c:v>0.94791666666666663</c:v>
                </c:pt>
                <c:pt idx="1724">
                  <c:v>0.95833333333333337</c:v>
                </c:pt>
                <c:pt idx="1725">
                  <c:v>0.96875</c:v>
                </c:pt>
                <c:pt idx="1726">
                  <c:v>0.97916666666666663</c:v>
                </c:pt>
                <c:pt idx="1727">
                  <c:v>0.98958333333333337</c:v>
                </c:pt>
                <c:pt idx="1728">
                  <c:v>0</c:v>
                </c:pt>
                <c:pt idx="1729">
                  <c:v>1.0416666666666666E-2</c:v>
                </c:pt>
                <c:pt idx="1730">
                  <c:v>2.0833333333333332E-2</c:v>
                </c:pt>
                <c:pt idx="1731">
                  <c:v>3.125E-2</c:v>
                </c:pt>
                <c:pt idx="1732">
                  <c:v>4.1666666666666664E-2</c:v>
                </c:pt>
                <c:pt idx="1733">
                  <c:v>5.2083333333333336E-2</c:v>
                </c:pt>
                <c:pt idx="1734">
                  <c:v>6.25E-2</c:v>
                </c:pt>
                <c:pt idx="1735">
                  <c:v>7.2916666666666671E-2</c:v>
                </c:pt>
                <c:pt idx="1736">
                  <c:v>8.3333333333333329E-2</c:v>
                </c:pt>
                <c:pt idx="1737">
                  <c:v>9.375E-2</c:v>
                </c:pt>
                <c:pt idx="1738">
                  <c:v>0.10416666666666667</c:v>
                </c:pt>
                <c:pt idx="1739">
                  <c:v>0.11458333333333333</c:v>
                </c:pt>
                <c:pt idx="1740">
                  <c:v>0.125</c:v>
                </c:pt>
                <c:pt idx="1741">
                  <c:v>0.13541666666666666</c:v>
                </c:pt>
                <c:pt idx="1742">
                  <c:v>0.14583333333333334</c:v>
                </c:pt>
                <c:pt idx="1743">
                  <c:v>0.15625</c:v>
                </c:pt>
                <c:pt idx="1744">
                  <c:v>0.16666666666666666</c:v>
                </c:pt>
                <c:pt idx="1745">
                  <c:v>0.17708333333333334</c:v>
                </c:pt>
                <c:pt idx="1746">
                  <c:v>0.1875</c:v>
                </c:pt>
                <c:pt idx="1747">
                  <c:v>0.19791666666666666</c:v>
                </c:pt>
                <c:pt idx="1748">
                  <c:v>0.20833333333333334</c:v>
                </c:pt>
                <c:pt idx="1749">
                  <c:v>0.21875</c:v>
                </c:pt>
                <c:pt idx="1750">
                  <c:v>0.22916666666666666</c:v>
                </c:pt>
                <c:pt idx="1751">
                  <c:v>0.23958333333333334</c:v>
                </c:pt>
                <c:pt idx="1752">
                  <c:v>0.25</c:v>
                </c:pt>
                <c:pt idx="1753">
                  <c:v>0.26041666666666669</c:v>
                </c:pt>
                <c:pt idx="1754">
                  <c:v>0.27083333333333331</c:v>
                </c:pt>
                <c:pt idx="1755">
                  <c:v>0.28125</c:v>
                </c:pt>
                <c:pt idx="1756">
                  <c:v>0.29166666666666669</c:v>
                </c:pt>
                <c:pt idx="1757">
                  <c:v>0.30208333333333331</c:v>
                </c:pt>
                <c:pt idx="1758">
                  <c:v>0.3125</c:v>
                </c:pt>
                <c:pt idx="1759">
                  <c:v>0.32291666666666669</c:v>
                </c:pt>
                <c:pt idx="1760">
                  <c:v>0.33333333333333331</c:v>
                </c:pt>
                <c:pt idx="1761">
                  <c:v>0.34375</c:v>
                </c:pt>
                <c:pt idx="1762">
                  <c:v>0.35416666666666669</c:v>
                </c:pt>
                <c:pt idx="1763">
                  <c:v>0.36458333333333331</c:v>
                </c:pt>
                <c:pt idx="1764">
                  <c:v>0.375</c:v>
                </c:pt>
                <c:pt idx="1765">
                  <c:v>0.38541666666666669</c:v>
                </c:pt>
                <c:pt idx="1766">
                  <c:v>0.39583333333333331</c:v>
                </c:pt>
                <c:pt idx="1767">
                  <c:v>0.40625</c:v>
                </c:pt>
                <c:pt idx="1768">
                  <c:v>0.41666666666666669</c:v>
                </c:pt>
                <c:pt idx="1769">
                  <c:v>0.42708333333333331</c:v>
                </c:pt>
                <c:pt idx="1770">
                  <c:v>0.4375</c:v>
                </c:pt>
                <c:pt idx="1771">
                  <c:v>0.44791666666666669</c:v>
                </c:pt>
                <c:pt idx="1772">
                  <c:v>0.45833333333333331</c:v>
                </c:pt>
                <c:pt idx="1773">
                  <c:v>0.46875</c:v>
                </c:pt>
                <c:pt idx="1774">
                  <c:v>0.47916666666666669</c:v>
                </c:pt>
                <c:pt idx="1775">
                  <c:v>0.48958333333333331</c:v>
                </c:pt>
                <c:pt idx="1776">
                  <c:v>0.5</c:v>
                </c:pt>
                <c:pt idx="1777">
                  <c:v>0.51041666666666663</c:v>
                </c:pt>
                <c:pt idx="1778">
                  <c:v>0.52083333333333337</c:v>
                </c:pt>
                <c:pt idx="1779">
                  <c:v>0.53125</c:v>
                </c:pt>
                <c:pt idx="1780">
                  <c:v>0.54166666666666663</c:v>
                </c:pt>
                <c:pt idx="1781">
                  <c:v>0.55208333333333337</c:v>
                </c:pt>
                <c:pt idx="1782">
                  <c:v>0.5625</c:v>
                </c:pt>
                <c:pt idx="1783">
                  <c:v>0.57291666666666663</c:v>
                </c:pt>
                <c:pt idx="1784">
                  <c:v>0.58333333333333337</c:v>
                </c:pt>
                <c:pt idx="1785">
                  <c:v>0.59375</c:v>
                </c:pt>
                <c:pt idx="1786">
                  <c:v>0.60416666666666663</c:v>
                </c:pt>
                <c:pt idx="1787">
                  <c:v>0.61458333333333337</c:v>
                </c:pt>
                <c:pt idx="1788">
                  <c:v>0.625</c:v>
                </c:pt>
                <c:pt idx="1789">
                  <c:v>0.63541666666666663</c:v>
                </c:pt>
                <c:pt idx="1790">
                  <c:v>0.64583333333333337</c:v>
                </c:pt>
                <c:pt idx="1791">
                  <c:v>0.65625</c:v>
                </c:pt>
                <c:pt idx="1792">
                  <c:v>0.66666666666666663</c:v>
                </c:pt>
                <c:pt idx="1793">
                  <c:v>0.67708333333333337</c:v>
                </c:pt>
                <c:pt idx="1794">
                  <c:v>0.6875</c:v>
                </c:pt>
                <c:pt idx="1795">
                  <c:v>0.69791666666666663</c:v>
                </c:pt>
                <c:pt idx="1796">
                  <c:v>0.70833333333333337</c:v>
                </c:pt>
                <c:pt idx="1797">
                  <c:v>0.71875</c:v>
                </c:pt>
                <c:pt idx="1798">
                  <c:v>0.72916666666666663</c:v>
                </c:pt>
                <c:pt idx="1799">
                  <c:v>0.73958333333333337</c:v>
                </c:pt>
                <c:pt idx="1800">
                  <c:v>0.75</c:v>
                </c:pt>
                <c:pt idx="1801">
                  <c:v>0.76041666666666663</c:v>
                </c:pt>
                <c:pt idx="1802">
                  <c:v>0.77083333333333337</c:v>
                </c:pt>
                <c:pt idx="1803">
                  <c:v>0.78125</c:v>
                </c:pt>
                <c:pt idx="1804">
                  <c:v>0.79166666666666663</c:v>
                </c:pt>
                <c:pt idx="1805">
                  <c:v>0.80208333333333337</c:v>
                </c:pt>
                <c:pt idx="1806">
                  <c:v>0.8125</c:v>
                </c:pt>
                <c:pt idx="1807">
                  <c:v>0.82291666666666663</c:v>
                </c:pt>
                <c:pt idx="1808">
                  <c:v>0.83333333333333337</c:v>
                </c:pt>
                <c:pt idx="1809">
                  <c:v>0.84375</c:v>
                </c:pt>
                <c:pt idx="1810">
                  <c:v>0.85416666666666663</c:v>
                </c:pt>
                <c:pt idx="1811">
                  <c:v>0.86458333333333337</c:v>
                </c:pt>
                <c:pt idx="1812">
                  <c:v>0.875</c:v>
                </c:pt>
                <c:pt idx="1813">
                  <c:v>0.88541666666666663</c:v>
                </c:pt>
                <c:pt idx="1814">
                  <c:v>0.89583333333333337</c:v>
                </c:pt>
                <c:pt idx="1815">
                  <c:v>0.90625</c:v>
                </c:pt>
                <c:pt idx="1816">
                  <c:v>0.91666666666666663</c:v>
                </c:pt>
                <c:pt idx="1817">
                  <c:v>0.92708333333333337</c:v>
                </c:pt>
                <c:pt idx="1818">
                  <c:v>0.9375</c:v>
                </c:pt>
                <c:pt idx="1819">
                  <c:v>0.94791666666666663</c:v>
                </c:pt>
                <c:pt idx="1820">
                  <c:v>0.95833333333333337</c:v>
                </c:pt>
                <c:pt idx="1821">
                  <c:v>0.96875</c:v>
                </c:pt>
                <c:pt idx="1822">
                  <c:v>0.97916666666666663</c:v>
                </c:pt>
                <c:pt idx="1823">
                  <c:v>0.98958333333333337</c:v>
                </c:pt>
                <c:pt idx="1824">
                  <c:v>0</c:v>
                </c:pt>
                <c:pt idx="1825">
                  <c:v>1.0416666666666666E-2</c:v>
                </c:pt>
                <c:pt idx="1826">
                  <c:v>2.0833333333333332E-2</c:v>
                </c:pt>
                <c:pt idx="1827">
                  <c:v>3.125E-2</c:v>
                </c:pt>
                <c:pt idx="1828">
                  <c:v>4.1666666666666664E-2</c:v>
                </c:pt>
                <c:pt idx="1829">
                  <c:v>5.2083333333333336E-2</c:v>
                </c:pt>
                <c:pt idx="1830">
                  <c:v>6.25E-2</c:v>
                </c:pt>
                <c:pt idx="1831">
                  <c:v>7.2916666666666671E-2</c:v>
                </c:pt>
                <c:pt idx="1832">
                  <c:v>8.3333333333333329E-2</c:v>
                </c:pt>
                <c:pt idx="1833">
                  <c:v>9.375E-2</c:v>
                </c:pt>
                <c:pt idx="1834">
                  <c:v>0.10416666666666667</c:v>
                </c:pt>
                <c:pt idx="1835">
                  <c:v>0.11458333333333333</c:v>
                </c:pt>
                <c:pt idx="1836">
                  <c:v>0.125</c:v>
                </c:pt>
                <c:pt idx="1837">
                  <c:v>0.13541666666666666</c:v>
                </c:pt>
                <c:pt idx="1838">
                  <c:v>0.14583333333333334</c:v>
                </c:pt>
                <c:pt idx="1839">
                  <c:v>0.15625</c:v>
                </c:pt>
                <c:pt idx="1840">
                  <c:v>0.16666666666666666</c:v>
                </c:pt>
                <c:pt idx="1841">
                  <c:v>0.17708333333333334</c:v>
                </c:pt>
                <c:pt idx="1842">
                  <c:v>0.1875</c:v>
                </c:pt>
                <c:pt idx="1843">
                  <c:v>0.19791666666666666</c:v>
                </c:pt>
                <c:pt idx="1844">
                  <c:v>0.20833333333333334</c:v>
                </c:pt>
                <c:pt idx="1845">
                  <c:v>0.21875</c:v>
                </c:pt>
                <c:pt idx="1846">
                  <c:v>0.22916666666666666</c:v>
                </c:pt>
                <c:pt idx="1847">
                  <c:v>0.23958333333333334</c:v>
                </c:pt>
                <c:pt idx="1848">
                  <c:v>0.25</c:v>
                </c:pt>
                <c:pt idx="1849">
                  <c:v>0.26041666666666669</c:v>
                </c:pt>
                <c:pt idx="1850">
                  <c:v>0.27083333333333331</c:v>
                </c:pt>
                <c:pt idx="1851">
                  <c:v>0.28125</c:v>
                </c:pt>
                <c:pt idx="1852">
                  <c:v>0.29166666666666669</c:v>
                </c:pt>
                <c:pt idx="1853">
                  <c:v>0.30208333333333331</c:v>
                </c:pt>
                <c:pt idx="1854">
                  <c:v>0.3125</c:v>
                </c:pt>
                <c:pt idx="1855">
                  <c:v>0.32291666666666669</c:v>
                </c:pt>
                <c:pt idx="1856">
                  <c:v>0.33333333333333331</c:v>
                </c:pt>
                <c:pt idx="1857">
                  <c:v>0.34375</c:v>
                </c:pt>
                <c:pt idx="1858">
                  <c:v>0.35416666666666669</c:v>
                </c:pt>
                <c:pt idx="1859">
                  <c:v>0.36458333333333331</c:v>
                </c:pt>
                <c:pt idx="1860">
                  <c:v>0.375</c:v>
                </c:pt>
                <c:pt idx="1861">
                  <c:v>0.38541666666666669</c:v>
                </c:pt>
                <c:pt idx="1862">
                  <c:v>0.39583333333333331</c:v>
                </c:pt>
                <c:pt idx="1863">
                  <c:v>0.40625</c:v>
                </c:pt>
                <c:pt idx="1864">
                  <c:v>0.41666666666666669</c:v>
                </c:pt>
                <c:pt idx="1865">
                  <c:v>0.42708333333333331</c:v>
                </c:pt>
                <c:pt idx="1866">
                  <c:v>0.4375</c:v>
                </c:pt>
                <c:pt idx="1867">
                  <c:v>0.44791666666666669</c:v>
                </c:pt>
                <c:pt idx="1868">
                  <c:v>0.45833333333333331</c:v>
                </c:pt>
                <c:pt idx="1869">
                  <c:v>0.46875</c:v>
                </c:pt>
                <c:pt idx="1870">
                  <c:v>0.47916666666666669</c:v>
                </c:pt>
                <c:pt idx="1871">
                  <c:v>0.48958333333333331</c:v>
                </c:pt>
                <c:pt idx="1872">
                  <c:v>0.5</c:v>
                </c:pt>
                <c:pt idx="1873">
                  <c:v>0.51041666666666663</c:v>
                </c:pt>
                <c:pt idx="1874">
                  <c:v>0.52083333333333337</c:v>
                </c:pt>
                <c:pt idx="1875">
                  <c:v>0.53125</c:v>
                </c:pt>
                <c:pt idx="1876">
                  <c:v>0.54166666666666663</c:v>
                </c:pt>
                <c:pt idx="1877">
                  <c:v>0.55208333333333337</c:v>
                </c:pt>
                <c:pt idx="1878">
                  <c:v>0.5625</c:v>
                </c:pt>
                <c:pt idx="1879">
                  <c:v>0.57291666666666663</c:v>
                </c:pt>
                <c:pt idx="1880">
                  <c:v>0.58333333333333337</c:v>
                </c:pt>
                <c:pt idx="1881">
                  <c:v>0.59375</c:v>
                </c:pt>
                <c:pt idx="1882">
                  <c:v>0.60416666666666663</c:v>
                </c:pt>
                <c:pt idx="1883">
                  <c:v>0.61458333333333337</c:v>
                </c:pt>
                <c:pt idx="1884">
                  <c:v>0.625</c:v>
                </c:pt>
                <c:pt idx="1885">
                  <c:v>0.63541666666666663</c:v>
                </c:pt>
                <c:pt idx="1886">
                  <c:v>0.64583333333333337</c:v>
                </c:pt>
                <c:pt idx="1887">
                  <c:v>0.65625</c:v>
                </c:pt>
                <c:pt idx="1888">
                  <c:v>0.66666666666666663</c:v>
                </c:pt>
                <c:pt idx="1889">
                  <c:v>0.67708333333333337</c:v>
                </c:pt>
                <c:pt idx="1890">
                  <c:v>0.6875</c:v>
                </c:pt>
                <c:pt idx="1891">
                  <c:v>0.69791666666666663</c:v>
                </c:pt>
                <c:pt idx="1892">
                  <c:v>0.70833333333333337</c:v>
                </c:pt>
                <c:pt idx="1893">
                  <c:v>0.71875</c:v>
                </c:pt>
                <c:pt idx="1894">
                  <c:v>0.72916666666666663</c:v>
                </c:pt>
                <c:pt idx="1895">
                  <c:v>0.73958333333333337</c:v>
                </c:pt>
                <c:pt idx="1896">
                  <c:v>0.75</c:v>
                </c:pt>
                <c:pt idx="1897">
                  <c:v>0.76041666666666663</c:v>
                </c:pt>
                <c:pt idx="1898">
                  <c:v>0.77083333333333337</c:v>
                </c:pt>
                <c:pt idx="1899">
                  <c:v>0.78125</c:v>
                </c:pt>
                <c:pt idx="1900">
                  <c:v>0.79166666666666663</c:v>
                </c:pt>
                <c:pt idx="1901">
                  <c:v>0.80208333333333337</c:v>
                </c:pt>
                <c:pt idx="1902">
                  <c:v>0.8125</c:v>
                </c:pt>
                <c:pt idx="1903">
                  <c:v>0.82291666666666663</c:v>
                </c:pt>
                <c:pt idx="1904">
                  <c:v>0.83333333333333337</c:v>
                </c:pt>
                <c:pt idx="1905">
                  <c:v>0.84375</c:v>
                </c:pt>
                <c:pt idx="1906">
                  <c:v>0.85416666666666663</c:v>
                </c:pt>
                <c:pt idx="1907">
                  <c:v>0.86458333333333337</c:v>
                </c:pt>
                <c:pt idx="1908">
                  <c:v>0.875</c:v>
                </c:pt>
                <c:pt idx="1909">
                  <c:v>0.88541666666666663</c:v>
                </c:pt>
                <c:pt idx="1910">
                  <c:v>0.89583333333333337</c:v>
                </c:pt>
                <c:pt idx="1911">
                  <c:v>0.90625</c:v>
                </c:pt>
                <c:pt idx="1912">
                  <c:v>0.91666666666666663</c:v>
                </c:pt>
                <c:pt idx="1913">
                  <c:v>0.92708333333333337</c:v>
                </c:pt>
                <c:pt idx="1914">
                  <c:v>0.9375</c:v>
                </c:pt>
                <c:pt idx="1915">
                  <c:v>0.94791666666666663</c:v>
                </c:pt>
                <c:pt idx="1916">
                  <c:v>0.95833333333333337</c:v>
                </c:pt>
                <c:pt idx="1917">
                  <c:v>0.96875</c:v>
                </c:pt>
                <c:pt idx="1918">
                  <c:v>0.97916666666666663</c:v>
                </c:pt>
                <c:pt idx="1919">
                  <c:v>0.98958333333333337</c:v>
                </c:pt>
                <c:pt idx="1920">
                  <c:v>0</c:v>
                </c:pt>
                <c:pt idx="1921">
                  <c:v>1.0416666666666666E-2</c:v>
                </c:pt>
                <c:pt idx="1922">
                  <c:v>2.0833333333333332E-2</c:v>
                </c:pt>
                <c:pt idx="1923">
                  <c:v>3.125E-2</c:v>
                </c:pt>
                <c:pt idx="1924">
                  <c:v>4.1666666666666664E-2</c:v>
                </c:pt>
                <c:pt idx="1925">
                  <c:v>5.2083333333333336E-2</c:v>
                </c:pt>
                <c:pt idx="1926">
                  <c:v>6.25E-2</c:v>
                </c:pt>
                <c:pt idx="1927">
                  <c:v>7.2916666666666671E-2</c:v>
                </c:pt>
                <c:pt idx="1928">
                  <c:v>8.3333333333333329E-2</c:v>
                </c:pt>
                <c:pt idx="1929">
                  <c:v>9.375E-2</c:v>
                </c:pt>
                <c:pt idx="1930">
                  <c:v>0.10416666666666667</c:v>
                </c:pt>
                <c:pt idx="1931">
                  <c:v>0.11458333333333333</c:v>
                </c:pt>
                <c:pt idx="1932">
                  <c:v>0.125</c:v>
                </c:pt>
                <c:pt idx="1933">
                  <c:v>0.13541666666666666</c:v>
                </c:pt>
                <c:pt idx="1934">
                  <c:v>0.14583333333333334</c:v>
                </c:pt>
                <c:pt idx="1935">
                  <c:v>0.15625</c:v>
                </c:pt>
                <c:pt idx="1936">
                  <c:v>0.16666666666666666</c:v>
                </c:pt>
                <c:pt idx="1937">
                  <c:v>0.17708333333333334</c:v>
                </c:pt>
                <c:pt idx="1938">
                  <c:v>0.1875</c:v>
                </c:pt>
                <c:pt idx="1939">
                  <c:v>0.19791666666666666</c:v>
                </c:pt>
                <c:pt idx="1940">
                  <c:v>0.20833333333333334</c:v>
                </c:pt>
                <c:pt idx="1941">
                  <c:v>0.21875</c:v>
                </c:pt>
                <c:pt idx="1942">
                  <c:v>0.22916666666666666</c:v>
                </c:pt>
                <c:pt idx="1943">
                  <c:v>0.23958333333333334</c:v>
                </c:pt>
                <c:pt idx="1944">
                  <c:v>0.25</c:v>
                </c:pt>
                <c:pt idx="1945">
                  <c:v>0.26041666666666669</c:v>
                </c:pt>
                <c:pt idx="1946">
                  <c:v>0.27083333333333331</c:v>
                </c:pt>
                <c:pt idx="1947">
                  <c:v>0.28125</c:v>
                </c:pt>
                <c:pt idx="1948">
                  <c:v>0.29166666666666669</c:v>
                </c:pt>
                <c:pt idx="1949">
                  <c:v>0.30208333333333331</c:v>
                </c:pt>
                <c:pt idx="1950">
                  <c:v>0.3125</c:v>
                </c:pt>
                <c:pt idx="1951">
                  <c:v>0.32291666666666669</c:v>
                </c:pt>
                <c:pt idx="1952">
                  <c:v>0.33333333333333331</c:v>
                </c:pt>
                <c:pt idx="1953">
                  <c:v>0.34375</c:v>
                </c:pt>
                <c:pt idx="1954">
                  <c:v>0.35416666666666669</c:v>
                </c:pt>
                <c:pt idx="1955">
                  <c:v>0.36458333333333331</c:v>
                </c:pt>
                <c:pt idx="1956">
                  <c:v>0.375</c:v>
                </c:pt>
                <c:pt idx="1957">
                  <c:v>0.38541666666666669</c:v>
                </c:pt>
                <c:pt idx="1958">
                  <c:v>0.39583333333333331</c:v>
                </c:pt>
                <c:pt idx="1959">
                  <c:v>0.40625</c:v>
                </c:pt>
                <c:pt idx="1960">
                  <c:v>0.41666666666666669</c:v>
                </c:pt>
                <c:pt idx="1961">
                  <c:v>0.42708333333333331</c:v>
                </c:pt>
                <c:pt idx="1962">
                  <c:v>0.4375</c:v>
                </c:pt>
                <c:pt idx="1963">
                  <c:v>0.44791666666666669</c:v>
                </c:pt>
                <c:pt idx="1964">
                  <c:v>0.45833333333333331</c:v>
                </c:pt>
                <c:pt idx="1965">
                  <c:v>0.46875</c:v>
                </c:pt>
                <c:pt idx="1966">
                  <c:v>0.47916666666666669</c:v>
                </c:pt>
                <c:pt idx="1967">
                  <c:v>0.48958333333333331</c:v>
                </c:pt>
                <c:pt idx="1968">
                  <c:v>0.5</c:v>
                </c:pt>
                <c:pt idx="1969">
                  <c:v>0.51041666666666663</c:v>
                </c:pt>
                <c:pt idx="1970">
                  <c:v>0.52083333333333337</c:v>
                </c:pt>
                <c:pt idx="1971">
                  <c:v>0.53125</c:v>
                </c:pt>
                <c:pt idx="1972">
                  <c:v>0.54166666666666663</c:v>
                </c:pt>
                <c:pt idx="1973">
                  <c:v>0.55208333333333337</c:v>
                </c:pt>
                <c:pt idx="1974">
                  <c:v>0.5625</c:v>
                </c:pt>
                <c:pt idx="1975">
                  <c:v>0.57291666666666663</c:v>
                </c:pt>
                <c:pt idx="1976">
                  <c:v>0.58333333333333337</c:v>
                </c:pt>
                <c:pt idx="1977">
                  <c:v>0.59375</c:v>
                </c:pt>
                <c:pt idx="1978">
                  <c:v>0.60416666666666663</c:v>
                </c:pt>
                <c:pt idx="1979">
                  <c:v>0.61458333333333337</c:v>
                </c:pt>
                <c:pt idx="1980">
                  <c:v>0.625</c:v>
                </c:pt>
                <c:pt idx="1981">
                  <c:v>0.63541666666666663</c:v>
                </c:pt>
                <c:pt idx="1982">
                  <c:v>0.64583333333333337</c:v>
                </c:pt>
                <c:pt idx="1983">
                  <c:v>0.65625</c:v>
                </c:pt>
                <c:pt idx="1984">
                  <c:v>0.66666666666666663</c:v>
                </c:pt>
                <c:pt idx="1985">
                  <c:v>0.67708333333333337</c:v>
                </c:pt>
                <c:pt idx="1986">
                  <c:v>0.6875</c:v>
                </c:pt>
                <c:pt idx="1987">
                  <c:v>0.69791666666666663</c:v>
                </c:pt>
                <c:pt idx="1988">
                  <c:v>0.70833333333333337</c:v>
                </c:pt>
                <c:pt idx="1989">
                  <c:v>0.71875</c:v>
                </c:pt>
                <c:pt idx="1990">
                  <c:v>0.72916666666666663</c:v>
                </c:pt>
                <c:pt idx="1991">
                  <c:v>0.73958333333333337</c:v>
                </c:pt>
                <c:pt idx="1992">
                  <c:v>0.75</c:v>
                </c:pt>
                <c:pt idx="1993">
                  <c:v>0.76041666666666663</c:v>
                </c:pt>
                <c:pt idx="1994">
                  <c:v>0.77083333333333337</c:v>
                </c:pt>
                <c:pt idx="1995">
                  <c:v>0.78125</c:v>
                </c:pt>
                <c:pt idx="1996">
                  <c:v>0.79166666666666663</c:v>
                </c:pt>
                <c:pt idx="1997">
                  <c:v>0.80208333333333337</c:v>
                </c:pt>
                <c:pt idx="1998">
                  <c:v>0.8125</c:v>
                </c:pt>
                <c:pt idx="1999">
                  <c:v>0.82291666666666663</c:v>
                </c:pt>
                <c:pt idx="2000">
                  <c:v>0.83333333333333337</c:v>
                </c:pt>
                <c:pt idx="2001">
                  <c:v>0.84375</c:v>
                </c:pt>
                <c:pt idx="2002">
                  <c:v>0.85416666666666663</c:v>
                </c:pt>
                <c:pt idx="2003">
                  <c:v>0.86458333333333337</c:v>
                </c:pt>
                <c:pt idx="2004">
                  <c:v>0.875</c:v>
                </c:pt>
                <c:pt idx="2005">
                  <c:v>0.88541666666666663</c:v>
                </c:pt>
                <c:pt idx="2006">
                  <c:v>0.89583333333333337</c:v>
                </c:pt>
                <c:pt idx="2007">
                  <c:v>0.90625</c:v>
                </c:pt>
                <c:pt idx="2008">
                  <c:v>0.91666666666666663</c:v>
                </c:pt>
                <c:pt idx="2009">
                  <c:v>0.92708333333333337</c:v>
                </c:pt>
                <c:pt idx="2010">
                  <c:v>0.9375</c:v>
                </c:pt>
                <c:pt idx="2011">
                  <c:v>0.94791666666666663</c:v>
                </c:pt>
                <c:pt idx="2012">
                  <c:v>0.95833333333333337</c:v>
                </c:pt>
                <c:pt idx="2013">
                  <c:v>0.96875</c:v>
                </c:pt>
                <c:pt idx="2014">
                  <c:v>0.97916666666666663</c:v>
                </c:pt>
                <c:pt idx="2015">
                  <c:v>0.98958333333333337</c:v>
                </c:pt>
                <c:pt idx="2016">
                  <c:v>0</c:v>
                </c:pt>
                <c:pt idx="2017">
                  <c:v>1.0416666666666666E-2</c:v>
                </c:pt>
                <c:pt idx="2018">
                  <c:v>2.0833333333333332E-2</c:v>
                </c:pt>
                <c:pt idx="2019">
                  <c:v>3.125E-2</c:v>
                </c:pt>
                <c:pt idx="2020">
                  <c:v>4.1666666666666664E-2</c:v>
                </c:pt>
                <c:pt idx="2021">
                  <c:v>5.2083333333333336E-2</c:v>
                </c:pt>
                <c:pt idx="2022">
                  <c:v>6.25E-2</c:v>
                </c:pt>
                <c:pt idx="2023">
                  <c:v>7.2916666666666671E-2</c:v>
                </c:pt>
                <c:pt idx="2024">
                  <c:v>8.3333333333333329E-2</c:v>
                </c:pt>
                <c:pt idx="2025">
                  <c:v>9.375E-2</c:v>
                </c:pt>
                <c:pt idx="2026">
                  <c:v>0.10416666666666667</c:v>
                </c:pt>
                <c:pt idx="2027">
                  <c:v>0.11458333333333333</c:v>
                </c:pt>
                <c:pt idx="2028">
                  <c:v>0.125</c:v>
                </c:pt>
                <c:pt idx="2029">
                  <c:v>0.13541666666666666</c:v>
                </c:pt>
                <c:pt idx="2030">
                  <c:v>0.14583333333333334</c:v>
                </c:pt>
                <c:pt idx="2031">
                  <c:v>0.15625</c:v>
                </c:pt>
                <c:pt idx="2032">
                  <c:v>0.16666666666666666</c:v>
                </c:pt>
                <c:pt idx="2033">
                  <c:v>0.17708333333333334</c:v>
                </c:pt>
                <c:pt idx="2034">
                  <c:v>0.1875</c:v>
                </c:pt>
                <c:pt idx="2035">
                  <c:v>0.19791666666666666</c:v>
                </c:pt>
                <c:pt idx="2036">
                  <c:v>0.20833333333333334</c:v>
                </c:pt>
                <c:pt idx="2037">
                  <c:v>0.21875</c:v>
                </c:pt>
                <c:pt idx="2038">
                  <c:v>0.22916666666666666</c:v>
                </c:pt>
                <c:pt idx="2039">
                  <c:v>0.23958333333333334</c:v>
                </c:pt>
                <c:pt idx="2040">
                  <c:v>0.25</c:v>
                </c:pt>
                <c:pt idx="2041">
                  <c:v>0.26041666666666669</c:v>
                </c:pt>
                <c:pt idx="2042">
                  <c:v>0.27083333333333331</c:v>
                </c:pt>
                <c:pt idx="2043">
                  <c:v>0.28125</c:v>
                </c:pt>
                <c:pt idx="2044">
                  <c:v>0.29166666666666669</c:v>
                </c:pt>
                <c:pt idx="2045">
                  <c:v>0.30208333333333331</c:v>
                </c:pt>
                <c:pt idx="2046">
                  <c:v>0.3125</c:v>
                </c:pt>
                <c:pt idx="2047">
                  <c:v>0.32291666666666669</c:v>
                </c:pt>
                <c:pt idx="2048">
                  <c:v>0.33333333333333331</c:v>
                </c:pt>
                <c:pt idx="2049">
                  <c:v>0.34375</c:v>
                </c:pt>
                <c:pt idx="2050">
                  <c:v>0.35416666666666669</c:v>
                </c:pt>
                <c:pt idx="2051">
                  <c:v>0.36458333333333331</c:v>
                </c:pt>
                <c:pt idx="2052">
                  <c:v>0.375</c:v>
                </c:pt>
                <c:pt idx="2053">
                  <c:v>0.38541666666666669</c:v>
                </c:pt>
                <c:pt idx="2054">
                  <c:v>0.39583333333333331</c:v>
                </c:pt>
                <c:pt idx="2055">
                  <c:v>0.40625</c:v>
                </c:pt>
                <c:pt idx="2056">
                  <c:v>0.41666666666666669</c:v>
                </c:pt>
                <c:pt idx="2057">
                  <c:v>0.42708333333333331</c:v>
                </c:pt>
                <c:pt idx="2058">
                  <c:v>0.4375</c:v>
                </c:pt>
                <c:pt idx="2059">
                  <c:v>0.44791666666666669</c:v>
                </c:pt>
                <c:pt idx="2060">
                  <c:v>0.45833333333333331</c:v>
                </c:pt>
                <c:pt idx="2061">
                  <c:v>0.46875</c:v>
                </c:pt>
                <c:pt idx="2062">
                  <c:v>0.47916666666666669</c:v>
                </c:pt>
                <c:pt idx="2063">
                  <c:v>0.48958333333333331</c:v>
                </c:pt>
                <c:pt idx="2064">
                  <c:v>0.5</c:v>
                </c:pt>
                <c:pt idx="2065">
                  <c:v>0.51041666666666663</c:v>
                </c:pt>
                <c:pt idx="2066">
                  <c:v>0.52083333333333337</c:v>
                </c:pt>
                <c:pt idx="2067">
                  <c:v>0.53125</c:v>
                </c:pt>
                <c:pt idx="2068">
                  <c:v>0.54166666666666663</c:v>
                </c:pt>
                <c:pt idx="2069">
                  <c:v>0.55208333333333337</c:v>
                </c:pt>
                <c:pt idx="2070">
                  <c:v>0.5625</c:v>
                </c:pt>
                <c:pt idx="2071">
                  <c:v>0.57291666666666663</c:v>
                </c:pt>
                <c:pt idx="2072">
                  <c:v>0.58333333333333337</c:v>
                </c:pt>
                <c:pt idx="2073">
                  <c:v>0.59375</c:v>
                </c:pt>
                <c:pt idx="2074">
                  <c:v>0.60416666666666663</c:v>
                </c:pt>
                <c:pt idx="2075">
                  <c:v>0.61458333333333337</c:v>
                </c:pt>
                <c:pt idx="2076">
                  <c:v>0.625</c:v>
                </c:pt>
                <c:pt idx="2077">
                  <c:v>0.63541666666666663</c:v>
                </c:pt>
                <c:pt idx="2078">
                  <c:v>0.64583333333333337</c:v>
                </c:pt>
                <c:pt idx="2079">
                  <c:v>0.65625</c:v>
                </c:pt>
                <c:pt idx="2080">
                  <c:v>0.66666666666666663</c:v>
                </c:pt>
                <c:pt idx="2081">
                  <c:v>0.67708333333333337</c:v>
                </c:pt>
                <c:pt idx="2082">
                  <c:v>0.6875</c:v>
                </c:pt>
                <c:pt idx="2083">
                  <c:v>0.69791666666666663</c:v>
                </c:pt>
                <c:pt idx="2084">
                  <c:v>0.70833333333333337</c:v>
                </c:pt>
                <c:pt idx="2085">
                  <c:v>0.71875</c:v>
                </c:pt>
                <c:pt idx="2086">
                  <c:v>0.72916666666666663</c:v>
                </c:pt>
                <c:pt idx="2087">
                  <c:v>0.73958333333333337</c:v>
                </c:pt>
                <c:pt idx="2088">
                  <c:v>0.75</c:v>
                </c:pt>
                <c:pt idx="2089">
                  <c:v>0.76041666666666663</c:v>
                </c:pt>
                <c:pt idx="2090">
                  <c:v>0.77083333333333337</c:v>
                </c:pt>
                <c:pt idx="2091">
                  <c:v>0.78125</c:v>
                </c:pt>
                <c:pt idx="2092">
                  <c:v>0.79166666666666663</c:v>
                </c:pt>
                <c:pt idx="2093">
                  <c:v>0.80208333333333337</c:v>
                </c:pt>
                <c:pt idx="2094">
                  <c:v>0.8125</c:v>
                </c:pt>
                <c:pt idx="2095">
                  <c:v>0.82291666666666663</c:v>
                </c:pt>
                <c:pt idx="2096">
                  <c:v>0.83333333333333337</c:v>
                </c:pt>
                <c:pt idx="2097">
                  <c:v>0.84375</c:v>
                </c:pt>
                <c:pt idx="2098">
                  <c:v>0.85416666666666663</c:v>
                </c:pt>
                <c:pt idx="2099">
                  <c:v>0.86458333333333337</c:v>
                </c:pt>
                <c:pt idx="2100">
                  <c:v>0.875</c:v>
                </c:pt>
                <c:pt idx="2101">
                  <c:v>0.88541666666666663</c:v>
                </c:pt>
                <c:pt idx="2102">
                  <c:v>0.89583333333333337</c:v>
                </c:pt>
                <c:pt idx="2103">
                  <c:v>0.90625</c:v>
                </c:pt>
                <c:pt idx="2104">
                  <c:v>0.91666666666666663</c:v>
                </c:pt>
                <c:pt idx="2105">
                  <c:v>0.92708333333333337</c:v>
                </c:pt>
                <c:pt idx="2106">
                  <c:v>0.9375</c:v>
                </c:pt>
                <c:pt idx="2107">
                  <c:v>0.94791666666666663</c:v>
                </c:pt>
                <c:pt idx="2108">
                  <c:v>0.95833333333333337</c:v>
                </c:pt>
                <c:pt idx="2109">
                  <c:v>0.96875</c:v>
                </c:pt>
                <c:pt idx="2110">
                  <c:v>0.97916666666666663</c:v>
                </c:pt>
                <c:pt idx="2111">
                  <c:v>0.98958333333333337</c:v>
                </c:pt>
                <c:pt idx="2112">
                  <c:v>0</c:v>
                </c:pt>
                <c:pt idx="2113">
                  <c:v>1.0416666666666666E-2</c:v>
                </c:pt>
                <c:pt idx="2114">
                  <c:v>2.0833333333333332E-2</c:v>
                </c:pt>
                <c:pt idx="2115">
                  <c:v>3.125E-2</c:v>
                </c:pt>
                <c:pt idx="2116">
                  <c:v>4.1666666666666664E-2</c:v>
                </c:pt>
                <c:pt idx="2117">
                  <c:v>5.2083333333333336E-2</c:v>
                </c:pt>
                <c:pt idx="2118">
                  <c:v>6.25E-2</c:v>
                </c:pt>
                <c:pt idx="2119">
                  <c:v>7.2916666666666671E-2</c:v>
                </c:pt>
                <c:pt idx="2120">
                  <c:v>8.3333333333333329E-2</c:v>
                </c:pt>
                <c:pt idx="2121">
                  <c:v>9.375E-2</c:v>
                </c:pt>
                <c:pt idx="2122">
                  <c:v>0.10416666666666667</c:v>
                </c:pt>
                <c:pt idx="2123">
                  <c:v>0.11458333333333333</c:v>
                </c:pt>
                <c:pt idx="2124">
                  <c:v>0.125</c:v>
                </c:pt>
                <c:pt idx="2125">
                  <c:v>0.13541666666666666</c:v>
                </c:pt>
                <c:pt idx="2126">
                  <c:v>0.14583333333333334</c:v>
                </c:pt>
                <c:pt idx="2127">
                  <c:v>0.15625</c:v>
                </c:pt>
                <c:pt idx="2128">
                  <c:v>0.16666666666666666</c:v>
                </c:pt>
                <c:pt idx="2129">
                  <c:v>0.17708333333333334</c:v>
                </c:pt>
                <c:pt idx="2130">
                  <c:v>0.1875</c:v>
                </c:pt>
                <c:pt idx="2131">
                  <c:v>0.19791666666666666</c:v>
                </c:pt>
                <c:pt idx="2132">
                  <c:v>0.20833333333333334</c:v>
                </c:pt>
                <c:pt idx="2133">
                  <c:v>0.21875</c:v>
                </c:pt>
                <c:pt idx="2134">
                  <c:v>0.22916666666666666</c:v>
                </c:pt>
                <c:pt idx="2135">
                  <c:v>0.23958333333333334</c:v>
                </c:pt>
                <c:pt idx="2136">
                  <c:v>0.25</c:v>
                </c:pt>
                <c:pt idx="2137">
                  <c:v>0.26041666666666669</c:v>
                </c:pt>
                <c:pt idx="2138">
                  <c:v>0.27083333333333331</c:v>
                </c:pt>
                <c:pt idx="2139">
                  <c:v>0.28125</c:v>
                </c:pt>
                <c:pt idx="2140">
                  <c:v>0.29166666666666669</c:v>
                </c:pt>
                <c:pt idx="2141">
                  <c:v>0.30208333333333331</c:v>
                </c:pt>
                <c:pt idx="2142">
                  <c:v>0.3125</c:v>
                </c:pt>
                <c:pt idx="2143">
                  <c:v>0.32291666666666669</c:v>
                </c:pt>
                <c:pt idx="2144">
                  <c:v>0.33333333333333331</c:v>
                </c:pt>
                <c:pt idx="2145">
                  <c:v>0.34375</c:v>
                </c:pt>
                <c:pt idx="2146">
                  <c:v>0.35416666666666669</c:v>
                </c:pt>
                <c:pt idx="2147">
                  <c:v>0.36458333333333331</c:v>
                </c:pt>
                <c:pt idx="2148">
                  <c:v>0.375</c:v>
                </c:pt>
                <c:pt idx="2149">
                  <c:v>0.38541666666666669</c:v>
                </c:pt>
                <c:pt idx="2150">
                  <c:v>0.39583333333333331</c:v>
                </c:pt>
                <c:pt idx="2151">
                  <c:v>0.40625</c:v>
                </c:pt>
                <c:pt idx="2152">
                  <c:v>0.41666666666666669</c:v>
                </c:pt>
                <c:pt idx="2153">
                  <c:v>0.42708333333333331</c:v>
                </c:pt>
                <c:pt idx="2154">
                  <c:v>0.4375</c:v>
                </c:pt>
                <c:pt idx="2155">
                  <c:v>0.44791666666666669</c:v>
                </c:pt>
                <c:pt idx="2156">
                  <c:v>0.45833333333333331</c:v>
                </c:pt>
                <c:pt idx="2157">
                  <c:v>0.46875</c:v>
                </c:pt>
                <c:pt idx="2158">
                  <c:v>0.47916666666666669</c:v>
                </c:pt>
                <c:pt idx="2159">
                  <c:v>0.48958333333333331</c:v>
                </c:pt>
                <c:pt idx="2160">
                  <c:v>0.5</c:v>
                </c:pt>
                <c:pt idx="2161">
                  <c:v>0.51041666666666663</c:v>
                </c:pt>
                <c:pt idx="2162">
                  <c:v>0.52083333333333337</c:v>
                </c:pt>
                <c:pt idx="2163">
                  <c:v>0.53125</c:v>
                </c:pt>
                <c:pt idx="2164">
                  <c:v>0.54166666666666663</c:v>
                </c:pt>
                <c:pt idx="2165">
                  <c:v>0.55208333333333337</c:v>
                </c:pt>
                <c:pt idx="2166">
                  <c:v>0.5625</c:v>
                </c:pt>
                <c:pt idx="2167">
                  <c:v>0.57291666666666663</c:v>
                </c:pt>
                <c:pt idx="2168">
                  <c:v>0.58333333333333337</c:v>
                </c:pt>
                <c:pt idx="2169">
                  <c:v>0.59375</c:v>
                </c:pt>
                <c:pt idx="2170">
                  <c:v>0.60416666666666663</c:v>
                </c:pt>
                <c:pt idx="2171">
                  <c:v>0.61458333333333337</c:v>
                </c:pt>
                <c:pt idx="2172">
                  <c:v>0.625</c:v>
                </c:pt>
                <c:pt idx="2173">
                  <c:v>0.63541666666666663</c:v>
                </c:pt>
                <c:pt idx="2174">
                  <c:v>0.64583333333333337</c:v>
                </c:pt>
                <c:pt idx="2175">
                  <c:v>0.65625</c:v>
                </c:pt>
                <c:pt idx="2176">
                  <c:v>0.66666666666666663</c:v>
                </c:pt>
                <c:pt idx="2177">
                  <c:v>0.67708333333333337</c:v>
                </c:pt>
                <c:pt idx="2178">
                  <c:v>0.6875</c:v>
                </c:pt>
                <c:pt idx="2179">
                  <c:v>0.69791666666666663</c:v>
                </c:pt>
                <c:pt idx="2180">
                  <c:v>0.70833333333333337</c:v>
                </c:pt>
                <c:pt idx="2181">
                  <c:v>0.71875</c:v>
                </c:pt>
                <c:pt idx="2182">
                  <c:v>0.72916666666666663</c:v>
                </c:pt>
                <c:pt idx="2183">
                  <c:v>0.73958333333333337</c:v>
                </c:pt>
                <c:pt idx="2184">
                  <c:v>0.75</c:v>
                </c:pt>
                <c:pt idx="2185">
                  <c:v>0.76041666666666663</c:v>
                </c:pt>
                <c:pt idx="2186">
                  <c:v>0.77083333333333337</c:v>
                </c:pt>
                <c:pt idx="2187">
                  <c:v>0.78125</c:v>
                </c:pt>
                <c:pt idx="2188">
                  <c:v>0.79166666666666663</c:v>
                </c:pt>
                <c:pt idx="2189">
                  <c:v>0.80208333333333337</c:v>
                </c:pt>
                <c:pt idx="2190">
                  <c:v>0.8125</c:v>
                </c:pt>
                <c:pt idx="2191">
                  <c:v>0.82291666666666663</c:v>
                </c:pt>
                <c:pt idx="2192">
                  <c:v>0.83333333333333337</c:v>
                </c:pt>
                <c:pt idx="2193">
                  <c:v>0.84375</c:v>
                </c:pt>
                <c:pt idx="2194">
                  <c:v>0.85416666666666663</c:v>
                </c:pt>
                <c:pt idx="2195">
                  <c:v>0.86458333333333337</c:v>
                </c:pt>
                <c:pt idx="2196">
                  <c:v>0.875</c:v>
                </c:pt>
                <c:pt idx="2197">
                  <c:v>0.88541666666666663</c:v>
                </c:pt>
                <c:pt idx="2198">
                  <c:v>0.89583333333333337</c:v>
                </c:pt>
                <c:pt idx="2199">
                  <c:v>0.90625</c:v>
                </c:pt>
                <c:pt idx="2200">
                  <c:v>0.91666666666666663</c:v>
                </c:pt>
                <c:pt idx="2201">
                  <c:v>0.92708333333333337</c:v>
                </c:pt>
                <c:pt idx="2202">
                  <c:v>0.9375</c:v>
                </c:pt>
                <c:pt idx="2203">
                  <c:v>0.94791666666666663</c:v>
                </c:pt>
                <c:pt idx="2204">
                  <c:v>0.95833333333333337</c:v>
                </c:pt>
                <c:pt idx="2205">
                  <c:v>0.96875</c:v>
                </c:pt>
                <c:pt idx="2206">
                  <c:v>0.97916666666666663</c:v>
                </c:pt>
                <c:pt idx="2207">
                  <c:v>0.98958333333333337</c:v>
                </c:pt>
                <c:pt idx="2208">
                  <c:v>0</c:v>
                </c:pt>
                <c:pt idx="2209">
                  <c:v>1.0416666666666666E-2</c:v>
                </c:pt>
                <c:pt idx="2210">
                  <c:v>2.0833333333333332E-2</c:v>
                </c:pt>
                <c:pt idx="2211">
                  <c:v>3.125E-2</c:v>
                </c:pt>
                <c:pt idx="2212">
                  <c:v>4.1666666666666664E-2</c:v>
                </c:pt>
                <c:pt idx="2213">
                  <c:v>5.2083333333333336E-2</c:v>
                </c:pt>
                <c:pt idx="2214">
                  <c:v>6.25E-2</c:v>
                </c:pt>
                <c:pt idx="2215">
                  <c:v>7.2916666666666671E-2</c:v>
                </c:pt>
                <c:pt idx="2216">
                  <c:v>8.3333333333333329E-2</c:v>
                </c:pt>
                <c:pt idx="2217">
                  <c:v>9.375E-2</c:v>
                </c:pt>
                <c:pt idx="2218">
                  <c:v>0.10416666666666667</c:v>
                </c:pt>
                <c:pt idx="2219">
                  <c:v>0.11458333333333333</c:v>
                </c:pt>
                <c:pt idx="2220">
                  <c:v>0.125</c:v>
                </c:pt>
                <c:pt idx="2221">
                  <c:v>0.13541666666666666</c:v>
                </c:pt>
                <c:pt idx="2222">
                  <c:v>0.14583333333333334</c:v>
                </c:pt>
                <c:pt idx="2223">
                  <c:v>0.15625</c:v>
                </c:pt>
                <c:pt idx="2224">
                  <c:v>0.16666666666666666</c:v>
                </c:pt>
                <c:pt idx="2225">
                  <c:v>0.17708333333333334</c:v>
                </c:pt>
                <c:pt idx="2226">
                  <c:v>0.1875</c:v>
                </c:pt>
                <c:pt idx="2227">
                  <c:v>0.19791666666666666</c:v>
                </c:pt>
                <c:pt idx="2228">
                  <c:v>0.20833333333333334</c:v>
                </c:pt>
                <c:pt idx="2229">
                  <c:v>0.21875</c:v>
                </c:pt>
                <c:pt idx="2230">
                  <c:v>0.22916666666666666</c:v>
                </c:pt>
                <c:pt idx="2231">
                  <c:v>0.23958333333333334</c:v>
                </c:pt>
                <c:pt idx="2232">
                  <c:v>0.25</c:v>
                </c:pt>
                <c:pt idx="2233">
                  <c:v>0.26041666666666669</c:v>
                </c:pt>
                <c:pt idx="2234">
                  <c:v>0.27083333333333331</c:v>
                </c:pt>
                <c:pt idx="2235">
                  <c:v>0.28125</c:v>
                </c:pt>
                <c:pt idx="2236">
                  <c:v>0.29166666666666669</c:v>
                </c:pt>
                <c:pt idx="2237">
                  <c:v>0.30208333333333331</c:v>
                </c:pt>
                <c:pt idx="2238">
                  <c:v>0.3125</c:v>
                </c:pt>
                <c:pt idx="2239">
                  <c:v>0.32291666666666669</c:v>
                </c:pt>
                <c:pt idx="2240">
                  <c:v>0.33333333333333331</c:v>
                </c:pt>
                <c:pt idx="2241">
                  <c:v>0.34375</c:v>
                </c:pt>
                <c:pt idx="2242">
                  <c:v>0.35416666666666669</c:v>
                </c:pt>
                <c:pt idx="2243">
                  <c:v>0.36458333333333331</c:v>
                </c:pt>
                <c:pt idx="2244">
                  <c:v>0.375</c:v>
                </c:pt>
                <c:pt idx="2245">
                  <c:v>0.38541666666666669</c:v>
                </c:pt>
                <c:pt idx="2246">
                  <c:v>0.39583333333333331</c:v>
                </c:pt>
                <c:pt idx="2247">
                  <c:v>0.40625</c:v>
                </c:pt>
                <c:pt idx="2248">
                  <c:v>0.41666666666666669</c:v>
                </c:pt>
                <c:pt idx="2249">
                  <c:v>0.42708333333333331</c:v>
                </c:pt>
                <c:pt idx="2250">
                  <c:v>0.4375</c:v>
                </c:pt>
                <c:pt idx="2251">
                  <c:v>0.44791666666666669</c:v>
                </c:pt>
                <c:pt idx="2252">
                  <c:v>0.45833333333333331</c:v>
                </c:pt>
                <c:pt idx="2253">
                  <c:v>0.46875</c:v>
                </c:pt>
                <c:pt idx="2254">
                  <c:v>0.47916666666666669</c:v>
                </c:pt>
                <c:pt idx="2255">
                  <c:v>0.48958333333333331</c:v>
                </c:pt>
                <c:pt idx="2256">
                  <c:v>0.5</c:v>
                </c:pt>
                <c:pt idx="2257">
                  <c:v>0.51041666666666663</c:v>
                </c:pt>
                <c:pt idx="2258">
                  <c:v>0.52083333333333337</c:v>
                </c:pt>
                <c:pt idx="2259">
                  <c:v>0.53125</c:v>
                </c:pt>
                <c:pt idx="2260">
                  <c:v>0.54166666666666663</c:v>
                </c:pt>
                <c:pt idx="2261">
                  <c:v>0.55208333333333337</c:v>
                </c:pt>
                <c:pt idx="2262">
                  <c:v>0.5625</c:v>
                </c:pt>
                <c:pt idx="2263">
                  <c:v>0.57291666666666663</c:v>
                </c:pt>
                <c:pt idx="2264">
                  <c:v>0.58333333333333337</c:v>
                </c:pt>
                <c:pt idx="2265">
                  <c:v>0.59375</c:v>
                </c:pt>
                <c:pt idx="2266">
                  <c:v>0.60416666666666663</c:v>
                </c:pt>
                <c:pt idx="2267">
                  <c:v>0.61458333333333337</c:v>
                </c:pt>
                <c:pt idx="2268">
                  <c:v>0.625</c:v>
                </c:pt>
                <c:pt idx="2269">
                  <c:v>0.63541666666666663</c:v>
                </c:pt>
                <c:pt idx="2270">
                  <c:v>0.64583333333333337</c:v>
                </c:pt>
                <c:pt idx="2271">
                  <c:v>0.65625</c:v>
                </c:pt>
                <c:pt idx="2272">
                  <c:v>0.66666666666666663</c:v>
                </c:pt>
                <c:pt idx="2273">
                  <c:v>0.67708333333333337</c:v>
                </c:pt>
                <c:pt idx="2274">
                  <c:v>0.6875</c:v>
                </c:pt>
                <c:pt idx="2275">
                  <c:v>0.69791666666666663</c:v>
                </c:pt>
                <c:pt idx="2276">
                  <c:v>0.70833333333333337</c:v>
                </c:pt>
                <c:pt idx="2277">
                  <c:v>0.71875</c:v>
                </c:pt>
                <c:pt idx="2278">
                  <c:v>0.72916666666666663</c:v>
                </c:pt>
                <c:pt idx="2279">
                  <c:v>0.73958333333333337</c:v>
                </c:pt>
                <c:pt idx="2280">
                  <c:v>0.75</c:v>
                </c:pt>
                <c:pt idx="2281">
                  <c:v>0.76041666666666663</c:v>
                </c:pt>
                <c:pt idx="2282">
                  <c:v>0.77083333333333337</c:v>
                </c:pt>
                <c:pt idx="2283">
                  <c:v>0.78125</c:v>
                </c:pt>
                <c:pt idx="2284">
                  <c:v>0.79166666666666663</c:v>
                </c:pt>
                <c:pt idx="2285">
                  <c:v>0.80208333333333337</c:v>
                </c:pt>
                <c:pt idx="2286">
                  <c:v>0.8125</c:v>
                </c:pt>
                <c:pt idx="2287">
                  <c:v>0.82291666666666663</c:v>
                </c:pt>
                <c:pt idx="2288">
                  <c:v>0.83333333333333337</c:v>
                </c:pt>
                <c:pt idx="2289">
                  <c:v>0.84375</c:v>
                </c:pt>
                <c:pt idx="2290">
                  <c:v>0.85416666666666663</c:v>
                </c:pt>
                <c:pt idx="2291">
                  <c:v>0.86458333333333337</c:v>
                </c:pt>
                <c:pt idx="2292">
                  <c:v>0.875</c:v>
                </c:pt>
                <c:pt idx="2293">
                  <c:v>0.88541666666666663</c:v>
                </c:pt>
                <c:pt idx="2294">
                  <c:v>0.89583333333333337</c:v>
                </c:pt>
                <c:pt idx="2295">
                  <c:v>0.90625</c:v>
                </c:pt>
                <c:pt idx="2296">
                  <c:v>0.91666666666666663</c:v>
                </c:pt>
                <c:pt idx="2297">
                  <c:v>0.92708333333333337</c:v>
                </c:pt>
                <c:pt idx="2298">
                  <c:v>0.9375</c:v>
                </c:pt>
                <c:pt idx="2299">
                  <c:v>0.94791666666666663</c:v>
                </c:pt>
                <c:pt idx="2300">
                  <c:v>0.95833333333333337</c:v>
                </c:pt>
                <c:pt idx="2301">
                  <c:v>0.96875</c:v>
                </c:pt>
                <c:pt idx="2302">
                  <c:v>0.97916666666666663</c:v>
                </c:pt>
                <c:pt idx="2303">
                  <c:v>0.98958333333333337</c:v>
                </c:pt>
                <c:pt idx="2304">
                  <c:v>0</c:v>
                </c:pt>
                <c:pt idx="2305">
                  <c:v>1.0416666666666666E-2</c:v>
                </c:pt>
                <c:pt idx="2306">
                  <c:v>2.0833333333333332E-2</c:v>
                </c:pt>
                <c:pt idx="2307">
                  <c:v>3.125E-2</c:v>
                </c:pt>
                <c:pt idx="2308">
                  <c:v>4.1666666666666664E-2</c:v>
                </c:pt>
                <c:pt idx="2309">
                  <c:v>5.2083333333333336E-2</c:v>
                </c:pt>
                <c:pt idx="2310">
                  <c:v>6.25E-2</c:v>
                </c:pt>
                <c:pt idx="2311">
                  <c:v>7.2916666666666671E-2</c:v>
                </c:pt>
                <c:pt idx="2312">
                  <c:v>8.3333333333333329E-2</c:v>
                </c:pt>
                <c:pt idx="2313">
                  <c:v>9.375E-2</c:v>
                </c:pt>
                <c:pt idx="2314">
                  <c:v>0.10416666666666667</c:v>
                </c:pt>
                <c:pt idx="2315">
                  <c:v>0.11458333333333333</c:v>
                </c:pt>
                <c:pt idx="2316">
                  <c:v>0.125</c:v>
                </c:pt>
                <c:pt idx="2317">
                  <c:v>0.13541666666666666</c:v>
                </c:pt>
                <c:pt idx="2318">
                  <c:v>0.14583333333333334</c:v>
                </c:pt>
                <c:pt idx="2319">
                  <c:v>0.15625</c:v>
                </c:pt>
                <c:pt idx="2320">
                  <c:v>0.16666666666666666</c:v>
                </c:pt>
                <c:pt idx="2321">
                  <c:v>0.17708333333333334</c:v>
                </c:pt>
                <c:pt idx="2322">
                  <c:v>0.1875</c:v>
                </c:pt>
                <c:pt idx="2323">
                  <c:v>0.19791666666666666</c:v>
                </c:pt>
                <c:pt idx="2324">
                  <c:v>0.20833333333333334</c:v>
                </c:pt>
                <c:pt idx="2325">
                  <c:v>0.21875</c:v>
                </c:pt>
                <c:pt idx="2326">
                  <c:v>0.22916666666666666</c:v>
                </c:pt>
                <c:pt idx="2327">
                  <c:v>0.23958333333333334</c:v>
                </c:pt>
                <c:pt idx="2328">
                  <c:v>0.25</c:v>
                </c:pt>
                <c:pt idx="2329">
                  <c:v>0.26041666666666669</c:v>
                </c:pt>
                <c:pt idx="2330">
                  <c:v>0.27083333333333331</c:v>
                </c:pt>
                <c:pt idx="2331">
                  <c:v>0.28125</c:v>
                </c:pt>
                <c:pt idx="2332">
                  <c:v>0.29166666666666669</c:v>
                </c:pt>
                <c:pt idx="2333">
                  <c:v>0.30208333333333331</c:v>
                </c:pt>
                <c:pt idx="2334">
                  <c:v>0.3125</c:v>
                </c:pt>
                <c:pt idx="2335">
                  <c:v>0.32291666666666669</c:v>
                </c:pt>
                <c:pt idx="2336">
                  <c:v>0.33333333333333331</c:v>
                </c:pt>
                <c:pt idx="2337">
                  <c:v>0.34375</c:v>
                </c:pt>
                <c:pt idx="2338">
                  <c:v>0.35416666666666669</c:v>
                </c:pt>
                <c:pt idx="2339">
                  <c:v>0.36458333333333331</c:v>
                </c:pt>
                <c:pt idx="2340">
                  <c:v>0.375</c:v>
                </c:pt>
                <c:pt idx="2341">
                  <c:v>0.38541666666666669</c:v>
                </c:pt>
                <c:pt idx="2342">
                  <c:v>0.39583333333333331</c:v>
                </c:pt>
                <c:pt idx="2343">
                  <c:v>0.40625</c:v>
                </c:pt>
                <c:pt idx="2344">
                  <c:v>0.41666666666666669</c:v>
                </c:pt>
                <c:pt idx="2345">
                  <c:v>0.42708333333333331</c:v>
                </c:pt>
                <c:pt idx="2346">
                  <c:v>0.4375</c:v>
                </c:pt>
                <c:pt idx="2347">
                  <c:v>0.44791666666666669</c:v>
                </c:pt>
                <c:pt idx="2348">
                  <c:v>0.45833333333333331</c:v>
                </c:pt>
                <c:pt idx="2349">
                  <c:v>0.46875</c:v>
                </c:pt>
                <c:pt idx="2350">
                  <c:v>0.47916666666666669</c:v>
                </c:pt>
                <c:pt idx="2351">
                  <c:v>0.48958333333333331</c:v>
                </c:pt>
                <c:pt idx="2352">
                  <c:v>0.5</c:v>
                </c:pt>
                <c:pt idx="2353">
                  <c:v>0.51041666666666663</c:v>
                </c:pt>
                <c:pt idx="2354">
                  <c:v>0.52083333333333337</c:v>
                </c:pt>
                <c:pt idx="2355">
                  <c:v>0.53125</c:v>
                </c:pt>
                <c:pt idx="2356">
                  <c:v>0.54166666666666663</c:v>
                </c:pt>
                <c:pt idx="2357">
                  <c:v>0.55208333333333337</c:v>
                </c:pt>
                <c:pt idx="2358">
                  <c:v>0.5625</c:v>
                </c:pt>
                <c:pt idx="2359">
                  <c:v>0.57291666666666663</c:v>
                </c:pt>
                <c:pt idx="2360">
                  <c:v>0.58333333333333337</c:v>
                </c:pt>
                <c:pt idx="2361">
                  <c:v>0.59375</c:v>
                </c:pt>
                <c:pt idx="2362">
                  <c:v>0.60416666666666663</c:v>
                </c:pt>
                <c:pt idx="2363">
                  <c:v>0.61458333333333337</c:v>
                </c:pt>
                <c:pt idx="2364">
                  <c:v>0.625</c:v>
                </c:pt>
                <c:pt idx="2365">
                  <c:v>0.63541666666666663</c:v>
                </c:pt>
                <c:pt idx="2366">
                  <c:v>0.64583333333333337</c:v>
                </c:pt>
                <c:pt idx="2367">
                  <c:v>0.65625</c:v>
                </c:pt>
                <c:pt idx="2368">
                  <c:v>0.66666666666666663</c:v>
                </c:pt>
                <c:pt idx="2369">
                  <c:v>0.67708333333333337</c:v>
                </c:pt>
                <c:pt idx="2370">
                  <c:v>0.6875</c:v>
                </c:pt>
                <c:pt idx="2371">
                  <c:v>0.69791666666666663</c:v>
                </c:pt>
                <c:pt idx="2372">
                  <c:v>0.70833333333333337</c:v>
                </c:pt>
                <c:pt idx="2373">
                  <c:v>0.71875</c:v>
                </c:pt>
                <c:pt idx="2374">
                  <c:v>0.72916666666666663</c:v>
                </c:pt>
                <c:pt idx="2375">
                  <c:v>0.73958333333333337</c:v>
                </c:pt>
                <c:pt idx="2376">
                  <c:v>0.75</c:v>
                </c:pt>
                <c:pt idx="2377">
                  <c:v>0.76041666666666663</c:v>
                </c:pt>
                <c:pt idx="2378">
                  <c:v>0.77083333333333337</c:v>
                </c:pt>
                <c:pt idx="2379">
                  <c:v>0.78125</c:v>
                </c:pt>
                <c:pt idx="2380">
                  <c:v>0.79166666666666663</c:v>
                </c:pt>
                <c:pt idx="2381">
                  <c:v>0.80208333333333337</c:v>
                </c:pt>
                <c:pt idx="2382">
                  <c:v>0.8125</c:v>
                </c:pt>
                <c:pt idx="2383">
                  <c:v>0.82291666666666663</c:v>
                </c:pt>
                <c:pt idx="2384">
                  <c:v>0.83333333333333337</c:v>
                </c:pt>
                <c:pt idx="2385">
                  <c:v>0.84375</c:v>
                </c:pt>
                <c:pt idx="2386">
                  <c:v>0.85416666666666663</c:v>
                </c:pt>
                <c:pt idx="2387">
                  <c:v>0.86458333333333337</c:v>
                </c:pt>
                <c:pt idx="2388">
                  <c:v>0.875</c:v>
                </c:pt>
                <c:pt idx="2389">
                  <c:v>0.88541666666666663</c:v>
                </c:pt>
                <c:pt idx="2390">
                  <c:v>0.89583333333333337</c:v>
                </c:pt>
                <c:pt idx="2391">
                  <c:v>0.90625</c:v>
                </c:pt>
                <c:pt idx="2392">
                  <c:v>0.91666666666666663</c:v>
                </c:pt>
                <c:pt idx="2393">
                  <c:v>0.92708333333333337</c:v>
                </c:pt>
                <c:pt idx="2394">
                  <c:v>0.9375</c:v>
                </c:pt>
                <c:pt idx="2395">
                  <c:v>0.94791666666666663</c:v>
                </c:pt>
                <c:pt idx="2396">
                  <c:v>0.95833333333333337</c:v>
                </c:pt>
                <c:pt idx="2397">
                  <c:v>0.96875</c:v>
                </c:pt>
                <c:pt idx="2398">
                  <c:v>0.97916666666666663</c:v>
                </c:pt>
                <c:pt idx="2399">
                  <c:v>0.98958333333333337</c:v>
                </c:pt>
                <c:pt idx="2400">
                  <c:v>0</c:v>
                </c:pt>
                <c:pt idx="2401">
                  <c:v>1.0416666666666666E-2</c:v>
                </c:pt>
                <c:pt idx="2402">
                  <c:v>2.0833333333333332E-2</c:v>
                </c:pt>
                <c:pt idx="2403">
                  <c:v>3.125E-2</c:v>
                </c:pt>
                <c:pt idx="2404">
                  <c:v>4.1666666666666664E-2</c:v>
                </c:pt>
                <c:pt idx="2405">
                  <c:v>5.2083333333333336E-2</c:v>
                </c:pt>
                <c:pt idx="2406">
                  <c:v>6.25E-2</c:v>
                </c:pt>
                <c:pt idx="2407">
                  <c:v>7.2916666666666671E-2</c:v>
                </c:pt>
                <c:pt idx="2408">
                  <c:v>8.3333333333333329E-2</c:v>
                </c:pt>
                <c:pt idx="2409">
                  <c:v>9.375E-2</c:v>
                </c:pt>
                <c:pt idx="2410">
                  <c:v>0.10416666666666667</c:v>
                </c:pt>
                <c:pt idx="2411">
                  <c:v>0.11458333333333333</c:v>
                </c:pt>
                <c:pt idx="2412">
                  <c:v>0.125</c:v>
                </c:pt>
                <c:pt idx="2413">
                  <c:v>0.13541666666666666</c:v>
                </c:pt>
                <c:pt idx="2414">
                  <c:v>0.14583333333333334</c:v>
                </c:pt>
                <c:pt idx="2415">
                  <c:v>0.15625</c:v>
                </c:pt>
                <c:pt idx="2416">
                  <c:v>0.16666666666666666</c:v>
                </c:pt>
                <c:pt idx="2417">
                  <c:v>0.17708333333333334</c:v>
                </c:pt>
                <c:pt idx="2418">
                  <c:v>0.1875</c:v>
                </c:pt>
                <c:pt idx="2419">
                  <c:v>0.19791666666666666</c:v>
                </c:pt>
                <c:pt idx="2420">
                  <c:v>0.20833333333333334</c:v>
                </c:pt>
                <c:pt idx="2421">
                  <c:v>0.21875</c:v>
                </c:pt>
                <c:pt idx="2422">
                  <c:v>0.22916666666666666</c:v>
                </c:pt>
                <c:pt idx="2423">
                  <c:v>0.23958333333333334</c:v>
                </c:pt>
                <c:pt idx="2424">
                  <c:v>0.25</c:v>
                </c:pt>
                <c:pt idx="2425">
                  <c:v>0.26041666666666669</c:v>
                </c:pt>
                <c:pt idx="2426">
                  <c:v>0.27083333333333331</c:v>
                </c:pt>
                <c:pt idx="2427">
                  <c:v>0.28125</c:v>
                </c:pt>
                <c:pt idx="2428">
                  <c:v>0.29166666666666669</c:v>
                </c:pt>
                <c:pt idx="2429">
                  <c:v>0.30208333333333331</c:v>
                </c:pt>
                <c:pt idx="2430">
                  <c:v>0.3125</c:v>
                </c:pt>
                <c:pt idx="2431">
                  <c:v>0.32291666666666669</c:v>
                </c:pt>
                <c:pt idx="2432">
                  <c:v>0.33333333333333331</c:v>
                </c:pt>
                <c:pt idx="2433">
                  <c:v>0.34375</c:v>
                </c:pt>
                <c:pt idx="2434">
                  <c:v>0.35416666666666669</c:v>
                </c:pt>
                <c:pt idx="2435">
                  <c:v>0.36458333333333331</c:v>
                </c:pt>
                <c:pt idx="2436">
                  <c:v>0.375</c:v>
                </c:pt>
                <c:pt idx="2437">
                  <c:v>0.38541666666666669</c:v>
                </c:pt>
                <c:pt idx="2438">
                  <c:v>0.39583333333333331</c:v>
                </c:pt>
                <c:pt idx="2439">
                  <c:v>0.40625</c:v>
                </c:pt>
                <c:pt idx="2440">
                  <c:v>0.41666666666666669</c:v>
                </c:pt>
                <c:pt idx="2441">
                  <c:v>0.42708333333333331</c:v>
                </c:pt>
                <c:pt idx="2442">
                  <c:v>0.4375</c:v>
                </c:pt>
                <c:pt idx="2443">
                  <c:v>0.44791666666666669</c:v>
                </c:pt>
                <c:pt idx="2444">
                  <c:v>0.45833333333333331</c:v>
                </c:pt>
                <c:pt idx="2445">
                  <c:v>0.46875</c:v>
                </c:pt>
                <c:pt idx="2446">
                  <c:v>0.47916666666666669</c:v>
                </c:pt>
                <c:pt idx="2447">
                  <c:v>0.48958333333333331</c:v>
                </c:pt>
                <c:pt idx="2448">
                  <c:v>0.5</c:v>
                </c:pt>
                <c:pt idx="2449">
                  <c:v>0.51041666666666663</c:v>
                </c:pt>
                <c:pt idx="2450">
                  <c:v>0.52083333333333337</c:v>
                </c:pt>
                <c:pt idx="2451">
                  <c:v>0.53125</c:v>
                </c:pt>
                <c:pt idx="2452">
                  <c:v>0.54166666666666663</c:v>
                </c:pt>
                <c:pt idx="2453">
                  <c:v>0.55208333333333337</c:v>
                </c:pt>
                <c:pt idx="2454">
                  <c:v>0.5625</c:v>
                </c:pt>
                <c:pt idx="2455">
                  <c:v>0.57291666666666663</c:v>
                </c:pt>
                <c:pt idx="2456">
                  <c:v>0.58333333333333337</c:v>
                </c:pt>
                <c:pt idx="2457">
                  <c:v>0.59375</c:v>
                </c:pt>
                <c:pt idx="2458">
                  <c:v>0.60416666666666663</c:v>
                </c:pt>
                <c:pt idx="2459">
                  <c:v>0.61458333333333337</c:v>
                </c:pt>
                <c:pt idx="2460">
                  <c:v>0.625</c:v>
                </c:pt>
                <c:pt idx="2461">
                  <c:v>0.63541666666666663</c:v>
                </c:pt>
                <c:pt idx="2462">
                  <c:v>0.64583333333333337</c:v>
                </c:pt>
                <c:pt idx="2463">
                  <c:v>0.65625</c:v>
                </c:pt>
                <c:pt idx="2464">
                  <c:v>0.66666666666666663</c:v>
                </c:pt>
                <c:pt idx="2465">
                  <c:v>0.67708333333333337</c:v>
                </c:pt>
                <c:pt idx="2466">
                  <c:v>0.6875</c:v>
                </c:pt>
                <c:pt idx="2467">
                  <c:v>0.69791666666666663</c:v>
                </c:pt>
                <c:pt idx="2468">
                  <c:v>0.70833333333333337</c:v>
                </c:pt>
                <c:pt idx="2469">
                  <c:v>0.71875</c:v>
                </c:pt>
                <c:pt idx="2470">
                  <c:v>0.72916666666666663</c:v>
                </c:pt>
                <c:pt idx="2471">
                  <c:v>0.73958333333333337</c:v>
                </c:pt>
                <c:pt idx="2472">
                  <c:v>0.75</c:v>
                </c:pt>
                <c:pt idx="2473">
                  <c:v>0.76041666666666663</c:v>
                </c:pt>
                <c:pt idx="2474">
                  <c:v>0.77083333333333337</c:v>
                </c:pt>
                <c:pt idx="2475">
                  <c:v>0.78125</c:v>
                </c:pt>
                <c:pt idx="2476">
                  <c:v>0.79166666666666663</c:v>
                </c:pt>
                <c:pt idx="2477">
                  <c:v>0.80208333333333337</c:v>
                </c:pt>
                <c:pt idx="2478">
                  <c:v>0.8125</c:v>
                </c:pt>
                <c:pt idx="2479">
                  <c:v>0.82291666666666663</c:v>
                </c:pt>
                <c:pt idx="2480">
                  <c:v>0.83333333333333337</c:v>
                </c:pt>
                <c:pt idx="2481">
                  <c:v>0.84375</c:v>
                </c:pt>
                <c:pt idx="2482">
                  <c:v>0.85416666666666663</c:v>
                </c:pt>
                <c:pt idx="2483">
                  <c:v>0.86458333333333337</c:v>
                </c:pt>
                <c:pt idx="2484">
                  <c:v>0.875</c:v>
                </c:pt>
                <c:pt idx="2485">
                  <c:v>0.88541666666666663</c:v>
                </c:pt>
                <c:pt idx="2486">
                  <c:v>0.89583333333333337</c:v>
                </c:pt>
                <c:pt idx="2487">
                  <c:v>0.90625</c:v>
                </c:pt>
                <c:pt idx="2488">
                  <c:v>0.91666666666666663</c:v>
                </c:pt>
                <c:pt idx="2489">
                  <c:v>0.92708333333333337</c:v>
                </c:pt>
                <c:pt idx="2490">
                  <c:v>0.9375</c:v>
                </c:pt>
                <c:pt idx="2491">
                  <c:v>0.94791666666666663</c:v>
                </c:pt>
                <c:pt idx="2492">
                  <c:v>0.95833333333333337</c:v>
                </c:pt>
                <c:pt idx="2493">
                  <c:v>0.96875</c:v>
                </c:pt>
                <c:pt idx="2494">
                  <c:v>0.97916666666666663</c:v>
                </c:pt>
                <c:pt idx="2495">
                  <c:v>0.98958333333333337</c:v>
                </c:pt>
                <c:pt idx="2496">
                  <c:v>0</c:v>
                </c:pt>
                <c:pt idx="2497">
                  <c:v>1.0416666666666666E-2</c:v>
                </c:pt>
                <c:pt idx="2498">
                  <c:v>2.0833333333333332E-2</c:v>
                </c:pt>
                <c:pt idx="2499">
                  <c:v>3.125E-2</c:v>
                </c:pt>
                <c:pt idx="2500">
                  <c:v>4.1666666666666664E-2</c:v>
                </c:pt>
                <c:pt idx="2501">
                  <c:v>5.2083333333333336E-2</c:v>
                </c:pt>
                <c:pt idx="2502">
                  <c:v>6.25E-2</c:v>
                </c:pt>
                <c:pt idx="2503">
                  <c:v>7.2916666666666671E-2</c:v>
                </c:pt>
                <c:pt idx="2504">
                  <c:v>8.3333333333333329E-2</c:v>
                </c:pt>
                <c:pt idx="2505">
                  <c:v>9.375E-2</c:v>
                </c:pt>
                <c:pt idx="2506">
                  <c:v>0.10416666666666667</c:v>
                </c:pt>
                <c:pt idx="2507">
                  <c:v>0.11458333333333333</c:v>
                </c:pt>
                <c:pt idx="2508">
                  <c:v>0.125</c:v>
                </c:pt>
                <c:pt idx="2509">
                  <c:v>0.13541666666666666</c:v>
                </c:pt>
                <c:pt idx="2510">
                  <c:v>0.14583333333333334</c:v>
                </c:pt>
                <c:pt idx="2511">
                  <c:v>0.15625</c:v>
                </c:pt>
                <c:pt idx="2512">
                  <c:v>0.16666666666666666</c:v>
                </c:pt>
                <c:pt idx="2513">
                  <c:v>0.17708333333333334</c:v>
                </c:pt>
                <c:pt idx="2514">
                  <c:v>0.1875</c:v>
                </c:pt>
                <c:pt idx="2515">
                  <c:v>0.19791666666666666</c:v>
                </c:pt>
                <c:pt idx="2516">
                  <c:v>0.20833333333333334</c:v>
                </c:pt>
                <c:pt idx="2517">
                  <c:v>0.21875</c:v>
                </c:pt>
                <c:pt idx="2518">
                  <c:v>0.22916666666666666</c:v>
                </c:pt>
                <c:pt idx="2519">
                  <c:v>0.23958333333333334</c:v>
                </c:pt>
                <c:pt idx="2520">
                  <c:v>0.25</c:v>
                </c:pt>
                <c:pt idx="2521">
                  <c:v>0.26041666666666669</c:v>
                </c:pt>
                <c:pt idx="2522">
                  <c:v>0.27083333333333331</c:v>
                </c:pt>
                <c:pt idx="2523">
                  <c:v>0.28125</c:v>
                </c:pt>
                <c:pt idx="2524">
                  <c:v>0.29166666666666669</c:v>
                </c:pt>
                <c:pt idx="2525">
                  <c:v>0.30208333333333331</c:v>
                </c:pt>
                <c:pt idx="2526">
                  <c:v>0.3125</c:v>
                </c:pt>
                <c:pt idx="2527">
                  <c:v>0.32291666666666669</c:v>
                </c:pt>
                <c:pt idx="2528">
                  <c:v>0.33333333333333331</c:v>
                </c:pt>
                <c:pt idx="2529">
                  <c:v>0.34375</c:v>
                </c:pt>
                <c:pt idx="2530">
                  <c:v>0.35416666666666669</c:v>
                </c:pt>
                <c:pt idx="2531">
                  <c:v>0.36458333333333331</c:v>
                </c:pt>
                <c:pt idx="2532">
                  <c:v>0.375</c:v>
                </c:pt>
                <c:pt idx="2533">
                  <c:v>0.38541666666666669</c:v>
                </c:pt>
                <c:pt idx="2534">
                  <c:v>0.39583333333333331</c:v>
                </c:pt>
                <c:pt idx="2535">
                  <c:v>0.40625</c:v>
                </c:pt>
                <c:pt idx="2536">
                  <c:v>0.41666666666666669</c:v>
                </c:pt>
                <c:pt idx="2537">
                  <c:v>0.42708333333333331</c:v>
                </c:pt>
                <c:pt idx="2538">
                  <c:v>0.4375</c:v>
                </c:pt>
                <c:pt idx="2539">
                  <c:v>0.44791666666666669</c:v>
                </c:pt>
                <c:pt idx="2540">
                  <c:v>0.45833333333333331</c:v>
                </c:pt>
                <c:pt idx="2541">
                  <c:v>0.46875</c:v>
                </c:pt>
                <c:pt idx="2542">
                  <c:v>0.47916666666666669</c:v>
                </c:pt>
                <c:pt idx="2543">
                  <c:v>0.48958333333333331</c:v>
                </c:pt>
                <c:pt idx="2544">
                  <c:v>0.5</c:v>
                </c:pt>
                <c:pt idx="2545">
                  <c:v>0.51041666666666663</c:v>
                </c:pt>
                <c:pt idx="2546">
                  <c:v>0.52083333333333337</c:v>
                </c:pt>
                <c:pt idx="2547">
                  <c:v>0.53125</c:v>
                </c:pt>
                <c:pt idx="2548">
                  <c:v>0.54166666666666663</c:v>
                </c:pt>
                <c:pt idx="2549">
                  <c:v>0.55208333333333337</c:v>
                </c:pt>
                <c:pt idx="2550">
                  <c:v>0.5625</c:v>
                </c:pt>
                <c:pt idx="2551">
                  <c:v>0.57291666666666663</c:v>
                </c:pt>
                <c:pt idx="2552">
                  <c:v>0.58333333333333337</c:v>
                </c:pt>
                <c:pt idx="2553">
                  <c:v>0.59375</c:v>
                </c:pt>
                <c:pt idx="2554">
                  <c:v>0.60416666666666663</c:v>
                </c:pt>
                <c:pt idx="2555">
                  <c:v>0.61458333333333337</c:v>
                </c:pt>
                <c:pt idx="2556">
                  <c:v>0.625</c:v>
                </c:pt>
                <c:pt idx="2557">
                  <c:v>0.63541666666666663</c:v>
                </c:pt>
                <c:pt idx="2558">
                  <c:v>0.64583333333333337</c:v>
                </c:pt>
                <c:pt idx="2559">
                  <c:v>0.65625</c:v>
                </c:pt>
                <c:pt idx="2560">
                  <c:v>0.66666666666666663</c:v>
                </c:pt>
                <c:pt idx="2561">
                  <c:v>0.67708333333333337</c:v>
                </c:pt>
                <c:pt idx="2562">
                  <c:v>0.6875</c:v>
                </c:pt>
                <c:pt idx="2563">
                  <c:v>0.69791666666666663</c:v>
                </c:pt>
                <c:pt idx="2564">
                  <c:v>0.70833333333333337</c:v>
                </c:pt>
                <c:pt idx="2565">
                  <c:v>0.71875</c:v>
                </c:pt>
                <c:pt idx="2566">
                  <c:v>0.72916666666666663</c:v>
                </c:pt>
                <c:pt idx="2567">
                  <c:v>0.73958333333333337</c:v>
                </c:pt>
                <c:pt idx="2568">
                  <c:v>0.75</c:v>
                </c:pt>
                <c:pt idx="2569">
                  <c:v>0.76041666666666663</c:v>
                </c:pt>
                <c:pt idx="2570">
                  <c:v>0.77083333333333337</c:v>
                </c:pt>
                <c:pt idx="2571">
                  <c:v>0.78125</c:v>
                </c:pt>
                <c:pt idx="2572">
                  <c:v>0.79166666666666663</c:v>
                </c:pt>
                <c:pt idx="2573">
                  <c:v>0.80208333333333337</c:v>
                </c:pt>
                <c:pt idx="2574">
                  <c:v>0.8125</c:v>
                </c:pt>
                <c:pt idx="2575">
                  <c:v>0.82291666666666663</c:v>
                </c:pt>
                <c:pt idx="2576">
                  <c:v>0.83333333333333337</c:v>
                </c:pt>
                <c:pt idx="2577">
                  <c:v>0.84375</c:v>
                </c:pt>
                <c:pt idx="2578">
                  <c:v>0.85416666666666663</c:v>
                </c:pt>
                <c:pt idx="2579">
                  <c:v>0.86458333333333337</c:v>
                </c:pt>
                <c:pt idx="2580">
                  <c:v>0.875</c:v>
                </c:pt>
                <c:pt idx="2581">
                  <c:v>0.88541666666666663</c:v>
                </c:pt>
                <c:pt idx="2582">
                  <c:v>0.89583333333333337</c:v>
                </c:pt>
                <c:pt idx="2583">
                  <c:v>0.90625</c:v>
                </c:pt>
                <c:pt idx="2584">
                  <c:v>0.91666666666666663</c:v>
                </c:pt>
                <c:pt idx="2585">
                  <c:v>0.92708333333333337</c:v>
                </c:pt>
                <c:pt idx="2586">
                  <c:v>0.9375</c:v>
                </c:pt>
                <c:pt idx="2587">
                  <c:v>0.94791666666666663</c:v>
                </c:pt>
                <c:pt idx="2588">
                  <c:v>0.95833333333333337</c:v>
                </c:pt>
                <c:pt idx="2589">
                  <c:v>0.96875</c:v>
                </c:pt>
                <c:pt idx="2590">
                  <c:v>0.97916666666666663</c:v>
                </c:pt>
                <c:pt idx="2591">
                  <c:v>0.98958333333333337</c:v>
                </c:pt>
                <c:pt idx="2592">
                  <c:v>0</c:v>
                </c:pt>
                <c:pt idx="2593">
                  <c:v>1.0416666666666666E-2</c:v>
                </c:pt>
                <c:pt idx="2594">
                  <c:v>2.0833333333333332E-2</c:v>
                </c:pt>
                <c:pt idx="2595">
                  <c:v>3.125E-2</c:v>
                </c:pt>
                <c:pt idx="2596">
                  <c:v>4.1666666666666664E-2</c:v>
                </c:pt>
                <c:pt idx="2597">
                  <c:v>5.2083333333333336E-2</c:v>
                </c:pt>
                <c:pt idx="2598">
                  <c:v>6.25E-2</c:v>
                </c:pt>
                <c:pt idx="2599">
                  <c:v>7.2916666666666671E-2</c:v>
                </c:pt>
                <c:pt idx="2600">
                  <c:v>8.3333333333333329E-2</c:v>
                </c:pt>
                <c:pt idx="2601">
                  <c:v>9.375E-2</c:v>
                </c:pt>
                <c:pt idx="2602">
                  <c:v>0.10416666666666667</c:v>
                </c:pt>
                <c:pt idx="2603">
                  <c:v>0.11458333333333333</c:v>
                </c:pt>
                <c:pt idx="2604">
                  <c:v>0.125</c:v>
                </c:pt>
                <c:pt idx="2605">
                  <c:v>0.13541666666666666</c:v>
                </c:pt>
                <c:pt idx="2606">
                  <c:v>0.14583333333333334</c:v>
                </c:pt>
                <c:pt idx="2607">
                  <c:v>0.15625</c:v>
                </c:pt>
                <c:pt idx="2608">
                  <c:v>0.16666666666666666</c:v>
                </c:pt>
                <c:pt idx="2609">
                  <c:v>0.17708333333333334</c:v>
                </c:pt>
                <c:pt idx="2610">
                  <c:v>0.1875</c:v>
                </c:pt>
                <c:pt idx="2611">
                  <c:v>0.19791666666666666</c:v>
                </c:pt>
                <c:pt idx="2612">
                  <c:v>0.20833333333333334</c:v>
                </c:pt>
                <c:pt idx="2613">
                  <c:v>0.21875</c:v>
                </c:pt>
                <c:pt idx="2614">
                  <c:v>0.22916666666666666</c:v>
                </c:pt>
                <c:pt idx="2615">
                  <c:v>0.23958333333333334</c:v>
                </c:pt>
                <c:pt idx="2616">
                  <c:v>0.25</c:v>
                </c:pt>
                <c:pt idx="2617">
                  <c:v>0.26041666666666669</c:v>
                </c:pt>
                <c:pt idx="2618">
                  <c:v>0.27083333333333331</c:v>
                </c:pt>
                <c:pt idx="2619">
                  <c:v>0.28125</c:v>
                </c:pt>
                <c:pt idx="2620">
                  <c:v>0.29166666666666669</c:v>
                </c:pt>
                <c:pt idx="2621">
                  <c:v>0.30208333333333331</c:v>
                </c:pt>
                <c:pt idx="2622">
                  <c:v>0.3125</c:v>
                </c:pt>
                <c:pt idx="2623">
                  <c:v>0.32291666666666669</c:v>
                </c:pt>
                <c:pt idx="2624">
                  <c:v>0.33333333333333331</c:v>
                </c:pt>
                <c:pt idx="2625">
                  <c:v>0.34375</c:v>
                </c:pt>
                <c:pt idx="2626">
                  <c:v>0.35416666666666669</c:v>
                </c:pt>
                <c:pt idx="2627">
                  <c:v>0.36458333333333331</c:v>
                </c:pt>
                <c:pt idx="2628">
                  <c:v>0.375</c:v>
                </c:pt>
                <c:pt idx="2629">
                  <c:v>0.38541666666666669</c:v>
                </c:pt>
                <c:pt idx="2630">
                  <c:v>0.39583333333333331</c:v>
                </c:pt>
                <c:pt idx="2631">
                  <c:v>0.40625</c:v>
                </c:pt>
                <c:pt idx="2632">
                  <c:v>0.41666666666666669</c:v>
                </c:pt>
                <c:pt idx="2633">
                  <c:v>0.42708333333333331</c:v>
                </c:pt>
                <c:pt idx="2634">
                  <c:v>0.4375</c:v>
                </c:pt>
                <c:pt idx="2635">
                  <c:v>0.44791666666666669</c:v>
                </c:pt>
                <c:pt idx="2636">
                  <c:v>0.45833333333333331</c:v>
                </c:pt>
                <c:pt idx="2637">
                  <c:v>0.46875</c:v>
                </c:pt>
                <c:pt idx="2638">
                  <c:v>0.47916666666666669</c:v>
                </c:pt>
                <c:pt idx="2639">
                  <c:v>0.48958333333333331</c:v>
                </c:pt>
                <c:pt idx="2640">
                  <c:v>0.5</c:v>
                </c:pt>
                <c:pt idx="2641">
                  <c:v>0.51041666666666663</c:v>
                </c:pt>
                <c:pt idx="2642">
                  <c:v>0.52083333333333337</c:v>
                </c:pt>
                <c:pt idx="2643">
                  <c:v>0.53125</c:v>
                </c:pt>
                <c:pt idx="2644">
                  <c:v>0.54166666666666663</c:v>
                </c:pt>
                <c:pt idx="2645">
                  <c:v>0.55208333333333337</c:v>
                </c:pt>
                <c:pt idx="2646">
                  <c:v>0.5625</c:v>
                </c:pt>
                <c:pt idx="2647">
                  <c:v>0.57291666666666663</c:v>
                </c:pt>
                <c:pt idx="2648">
                  <c:v>0.58333333333333337</c:v>
                </c:pt>
                <c:pt idx="2649">
                  <c:v>0.59375</c:v>
                </c:pt>
                <c:pt idx="2650">
                  <c:v>0.60416666666666663</c:v>
                </c:pt>
                <c:pt idx="2651">
                  <c:v>0.61458333333333337</c:v>
                </c:pt>
                <c:pt idx="2652">
                  <c:v>0.625</c:v>
                </c:pt>
                <c:pt idx="2653">
                  <c:v>0.63541666666666663</c:v>
                </c:pt>
                <c:pt idx="2654">
                  <c:v>0.64583333333333337</c:v>
                </c:pt>
                <c:pt idx="2655">
                  <c:v>0.65625</c:v>
                </c:pt>
                <c:pt idx="2656">
                  <c:v>0.66666666666666663</c:v>
                </c:pt>
                <c:pt idx="2657">
                  <c:v>0.67708333333333337</c:v>
                </c:pt>
                <c:pt idx="2658">
                  <c:v>0.6875</c:v>
                </c:pt>
                <c:pt idx="2659">
                  <c:v>0.69791666666666663</c:v>
                </c:pt>
                <c:pt idx="2660">
                  <c:v>0.70833333333333337</c:v>
                </c:pt>
                <c:pt idx="2661">
                  <c:v>0.71875</c:v>
                </c:pt>
                <c:pt idx="2662">
                  <c:v>0.72916666666666663</c:v>
                </c:pt>
                <c:pt idx="2663">
                  <c:v>0.73958333333333337</c:v>
                </c:pt>
                <c:pt idx="2664">
                  <c:v>0.75</c:v>
                </c:pt>
                <c:pt idx="2665">
                  <c:v>0.76041666666666663</c:v>
                </c:pt>
                <c:pt idx="2666">
                  <c:v>0.77083333333333337</c:v>
                </c:pt>
                <c:pt idx="2667">
                  <c:v>0.78125</c:v>
                </c:pt>
                <c:pt idx="2668">
                  <c:v>0.79166666666666663</c:v>
                </c:pt>
                <c:pt idx="2669">
                  <c:v>0.80208333333333337</c:v>
                </c:pt>
                <c:pt idx="2670">
                  <c:v>0.8125</c:v>
                </c:pt>
                <c:pt idx="2671">
                  <c:v>0.82291666666666663</c:v>
                </c:pt>
                <c:pt idx="2672">
                  <c:v>0.83333333333333337</c:v>
                </c:pt>
                <c:pt idx="2673">
                  <c:v>0.84375</c:v>
                </c:pt>
                <c:pt idx="2674">
                  <c:v>0.85416666666666663</c:v>
                </c:pt>
                <c:pt idx="2675">
                  <c:v>0.86458333333333337</c:v>
                </c:pt>
                <c:pt idx="2676">
                  <c:v>0.875</c:v>
                </c:pt>
                <c:pt idx="2677">
                  <c:v>0.88541666666666663</c:v>
                </c:pt>
                <c:pt idx="2678">
                  <c:v>0.89583333333333337</c:v>
                </c:pt>
                <c:pt idx="2679">
                  <c:v>0.90625</c:v>
                </c:pt>
                <c:pt idx="2680">
                  <c:v>0.91666666666666663</c:v>
                </c:pt>
                <c:pt idx="2681">
                  <c:v>0.92708333333333337</c:v>
                </c:pt>
                <c:pt idx="2682">
                  <c:v>0.9375</c:v>
                </c:pt>
                <c:pt idx="2683">
                  <c:v>0.94791666666666663</c:v>
                </c:pt>
                <c:pt idx="2684">
                  <c:v>0.95833333333333337</c:v>
                </c:pt>
                <c:pt idx="2685">
                  <c:v>0.96875</c:v>
                </c:pt>
                <c:pt idx="2686">
                  <c:v>0.97916666666666663</c:v>
                </c:pt>
                <c:pt idx="2687">
                  <c:v>0.98958333333333337</c:v>
                </c:pt>
                <c:pt idx="2688">
                  <c:v>0</c:v>
                </c:pt>
                <c:pt idx="2689">
                  <c:v>1.0416666666666666E-2</c:v>
                </c:pt>
                <c:pt idx="2690">
                  <c:v>2.0833333333333332E-2</c:v>
                </c:pt>
                <c:pt idx="2691">
                  <c:v>3.125E-2</c:v>
                </c:pt>
                <c:pt idx="2692">
                  <c:v>4.1666666666666664E-2</c:v>
                </c:pt>
                <c:pt idx="2693">
                  <c:v>5.2083333333333336E-2</c:v>
                </c:pt>
                <c:pt idx="2694">
                  <c:v>6.25E-2</c:v>
                </c:pt>
                <c:pt idx="2695">
                  <c:v>7.2916666666666671E-2</c:v>
                </c:pt>
                <c:pt idx="2696">
                  <c:v>8.3333333333333329E-2</c:v>
                </c:pt>
                <c:pt idx="2697">
                  <c:v>9.375E-2</c:v>
                </c:pt>
                <c:pt idx="2698">
                  <c:v>0.10416666666666667</c:v>
                </c:pt>
                <c:pt idx="2699">
                  <c:v>0.11458333333333333</c:v>
                </c:pt>
                <c:pt idx="2700">
                  <c:v>0.125</c:v>
                </c:pt>
                <c:pt idx="2701">
                  <c:v>0.13541666666666666</c:v>
                </c:pt>
                <c:pt idx="2702">
                  <c:v>0.14583333333333334</c:v>
                </c:pt>
                <c:pt idx="2703">
                  <c:v>0.15625</c:v>
                </c:pt>
                <c:pt idx="2704">
                  <c:v>0.16666666666666666</c:v>
                </c:pt>
                <c:pt idx="2705">
                  <c:v>0.17708333333333334</c:v>
                </c:pt>
                <c:pt idx="2706">
                  <c:v>0.1875</c:v>
                </c:pt>
                <c:pt idx="2707">
                  <c:v>0.19791666666666666</c:v>
                </c:pt>
                <c:pt idx="2708">
                  <c:v>0.20833333333333334</c:v>
                </c:pt>
                <c:pt idx="2709">
                  <c:v>0.21875</c:v>
                </c:pt>
                <c:pt idx="2710">
                  <c:v>0.22916666666666666</c:v>
                </c:pt>
                <c:pt idx="2711">
                  <c:v>0.23958333333333334</c:v>
                </c:pt>
                <c:pt idx="2712">
                  <c:v>0.25</c:v>
                </c:pt>
                <c:pt idx="2713">
                  <c:v>0.26041666666666669</c:v>
                </c:pt>
                <c:pt idx="2714">
                  <c:v>0.27083333333333331</c:v>
                </c:pt>
                <c:pt idx="2715">
                  <c:v>0.28125</c:v>
                </c:pt>
                <c:pt idx="2716">
                  <c:v>0.29166666666666669</c:v>
                </c:pt>
                <c:pt idx="2717">
                  <c:v>0.30208333333333331</c:v>
                </c:pt>
                <c:pt idx="2718">
                  <c:v>0.3125</c:v>
                </c:pt>
                <c:pt idx="2719">
                  <c:v>0.32291666666666669</c:v>
                </c:pt>
                <c:pt idx="2720">
                  <c:v>0.33333333333333331</c:v>
                </c:pt>
                <c:pt idx="2721">
                  <c:v>0.34375</c:v>
                </c:pt>
                <c:pt idx="2722">
                  <c:v>0.35416666666666669</c:v>
                </c:pt>
                <c:pt idx="2723">
                  <c:v>0.36458333333333331</c:v>
                </c:pt>
                <c:pt idx="2724">
                  <c:v>0.375</c:v>
                </c:pt>
                <c:pt idx="2725">
                  <c:v>0.38541666666666669</c:v>
                </c:pt>
                <c:pt idx="2726">
                  <c:v>0.39583333333333331</c:v>
                </c:pt>
                <c:pt idx="2727">
                  <c:v>0.40625</c:v>
                </c:pt>
                <c:pt idx="2728">
                  <c:v>0.41666666666666669</c:v>
                </c:pt>
                <c:pt idx="2729">
                  <c:v>0.42708333333333331</c:v>
                </c:pt>
                <c:pt idx="2730">
                  <c:v>0.4375</c:v>
                </c:pt>
                <c:pt idx="2731">
                  <c:v>0.44791666666666669</c:v>
                </c:pt>
                <c:pt idx="2732">
                  <c:v>0.45833333333333331</c:v>
                </c:pt>
                <c:pt idx="2733">
                  <c:v>0.46875</c:v>
                </c:pt>
                <c:pt idx="2734">
                  <c:v>0.47916666666666669</c:v>
                </c:pt>
                <c:pt idx="2735">
                  <c:v>0.48958333333333331</c:v>
                </c:pt>
                <c:pt idx="2736">
                  <c:v>0.5</c:v>
                </c:pt>
                <c:pt idx="2737">
                  <c:v>0.51041666666666663</c:v>
                </c:pt>
                <c:pt idx="2738">
                  <c:v>0.52083333333333337</c:v>
                </c:pt>
                <c:pt idx="2739">
                  <c:v>0.53125</c:v>
                </c:pt>
                <c:pt idx="2740">
                  <c:v>0.54166666666666663</c:v>
                </c:pt>
                <c:pt idx="2741">
                  <c:v>0.55208333333333337</c:v>
                </c:pt>
                <c:pt idx="2742">
                  <c:v>0.5625</c:v>
                </c:pt>
                <c:pt idx="2743">
                  <c:v>0.57291666666666663</c:v>
                </c:pt>
                <c:pt idx="2744">
                  <c:v>0.58333333333333337</c:v>
                </c:pt>
                <c:pt idx="2745">
                  <c:v>0.59375</c:v>
                </c:pt>
                <c:pt idx="2746">
                  <c:v>0.60416666666666663</c:v>
                </c:pt>
                <c:pt idx="2747">
                  <c:v>0.61458333333333337</c:v>
                </c:pt>
                <c:pt idx="2748">
                  <c:v>0.625</c:v>
                </c:pt>
                <c:pt idx="2749">
                  <c:v>0.63541666666666663</c:v>
                </c:pt>
                <c:pt idx="2750">
                  <c:v>0.64583333333333337</c:v>
                </c:pt>
                <c:pt idx="2751">
                  <c:v>0.65625</c:v>
                </c:pt>
                <c:pt idx="2752">
                  <c:v>0.66666666666666663</c:v>
                </c:pt>
                <c:pt idx="2753">
                  <c:v>0.67708333333333337</c:v>
                </c:pt>
                <c:pt idx="2754">
                  <c:v>0.6875</c:v>
                </c:pt>
                <c:pt idx="2755">
                  <c:v>0.69791666666666663</c:v>
                </c:pt>
                <c:pt idx="2756">
                  <c:v>0.70833333333333337</c:v>
                </c:pt>
                <c:pt idx="2757">
                  <c:v>0.71875</c:v>
                </c:pt>
                <c:pt idx="2758">
                  <c:v>0.72916666666666663</c:v>
                </c:pt>
                <c:pt idx="2759">
                  <c:v>0.73958333333333337</c:v>
                </c:pt>
                <c:pt idx="2760">
                  <c:v>0.75</c:v>
                </c:pt>
                <c:pt idx="2761">
                  <c:v>0.76041666666666663</c:v>
                </c:pt>
                <c:pt idx="2762">
                  <c:v>0.77083333333333337</c:v>
                </c:pt>
                <c:pt idx="2763">
                  <c:v>0.78125</c:v>
                </c:pt>
                <c:pt idx="2764">
                  <c:v>0.79166666666666663</c:v>
                </c:pt>
                <c:pt idx="2765">
                  <c:v>0.80208333333333337</c:v>
                </c:pt>
                <c:pt idx="2766">
                  <c:v>0.8125</c:v>
                </c:pt>
                <c:pt idx="2767">
                  <c:v>0.82291666666666663</c:v>
                </c:pt>
                <c:pt idx="2768">
                  <c:v>0.83333333333333337</c:v>
                </c:pt>
                <c:pt idx="2769">
                  <c:v>0.84375</c:v>
                </c:pt>
                <c:pt idx="2770">
                  <c:v>0.85416666666666663</c:v>
                </c:pt>
                <c:pt idx="2771">
                  <c:v>0.86458333333333337</c:v>
                </c:pt>
                <c:pt idx="2772">
                  <c:v>0.875</c:v>
                </c:pt>
                <c:pt idx="2773">
                  <c:v>0.88541666666666663</c:v>
                </c:pt>
                <c:pt idx="2774">
                  <c:v>0.89583333333333337</c:v>
                </c:pt>
                <c:pt idx="2775">
                  <c:v>0.90625</c:v>
                </c:pt>
                <c:pt idx="2776">
                  <c:v>0.91666666666666663</c:v>
                </c:pt>
                <c:pt idx="2777">
                  <c:v>0.92708333333333337</c:v>
                </c:pt>
                <c:pt idx="2778">
                  <c:v>0.9375</c:v>
                </c:pt>
                <c:pt idx="2779">
                  <c:v>0.94791666666666663</c:v>
                </c:pt>
                <c:pt idx="2780">
                  <c:v>0.95833333333333337</c:v>
                </c:pt>
                <c:pt idx="2781">
                  <c:v>0.96875</c:v>
                </c:pt>
                <c:pt idx="2782">
                  <c:v>0.97916666666666663</c:v>
                </c:pt>
                <c:pt idx="2783">
                  <c:v>0.98958333333333337</c:v>
                </c:pt>
                <c:pt idx="2784">
                  <c:v>0</c:v>
                </c:pt>
                <c:pt idx="2785">
                  <c:v>1.0416666666666666E-2</c:v>
                </c:pt>
                <c:pt idx="2786">
                  <c:v>2.0833333333333332E-2</c:v>
                </c:pt>
                <c:pt idx="2787">
                  <c:v>3.125E-2</c:v>
                </c:pt>
                <c:pt idx="2788">
                  <c:v>4.1666666666666664E-2</c:v>
                </c:pt>
                <c:pt idx="2789">
                  <c:v>5.2083333333333336E-2</c:v>
                </c:pt>
                <c:pt idx="2790">
                  <c:v>6.25E-2</c:v>
                </c:pt>
                <c:pt idx="2791">
                  <c:v>7.2916666666666671E-2</c:v>
                </c:pt>
                <c:pt idx="2792">
                  <c:v>8.3333333333333329E-2</c:v>
                </c:pt>
                <c:pt idx="2793">
                  <c:v>9.375E-2</c:v>
                </c:pt>
                <c:pt idx="2794">
                  <c:v>0.10416666666666667</c:v>
                </c:pt>
                <c:pt idx="2795">
                  <c:v>0.11458333333333333</c:v>
                </c:pt>
                <c:pt idx="2796">
                  <c:v>0.125</c:v>
                </c:pt>
                <c:pt idx="2797">
                  <c:v>0.13541666666666666</c:v>
                </c:pt>
                <c:pt idx="2798">
                  <c:v>0.14583333333333334</c:v>
                </c:pt>
                <c:pt idx="2799">
                  <c:v>0.15625</c:v>
                </c:pt>
                <c:pt idx="2800">
                  <c:v>0.16666666666666666</c:v>
                </c:pt>
                <c:pt idx="2801">
                  <c:v>0.17708333333333334</c:v>
                </c:pt>
                <c:pt idx="2802">
                  <c:v>0.1875</c:v>
                </c:pt>
                <c:pt idx="2803">
                  <c:v>0.19791666666666666</c:v>
                </c:pt>
                <c:pt idx="2804">
                  <c:v>0.20833333333333334</c:v>
                </c:pt>
                <c:pt idx="2805">
                  <c:v>0.21875</c:v>
                </c:pt>
                <c:pt idx="2806">
                  <c:v>0.22916666666666666</c:v>
                </c:pt>
                <c:pt idx="2807">
                  <c:v>0.23958333333333334</c:v>
                </c:pt>
                <c:pt idx="2808">
                  <c:v>0.25</c:v>
                </c:pt>
                <c:pt idx="2809">
                  <c:v>0.26041666666666669</c:v>
                </c:pt>
                <c:pt idx="2810">
                  <c:v>0.27083333333333331</c:v>
                </c:pt>
                <c:pt idx="2811">
                  <c:v>0.28125</c:v>
                </c:pt>
                <c:pt idx="2812">
                  <c:v>0.29166666666666669</c:v>
                </c:pt>
                <c:pt idx="2813">
                  <c:v>0.30208333333333331</c:v>
                </c:pt>
                <c:pt idx="2814">
                  <c:v>0.3125</c:v>
                </c:pt>
                <c:pt idx="2815">
                  <c:v>0.32291666666666669</c:v>
                </c:pt>
                <c:pt idx="2816">
                  <c:v>0.33333333333333331</c:v>
                </c:pt>
                <c:pt idx="2817">
                  <c:v>0.34375</c:v>
                </c:pt>
                <c:pt idx="2818">
                  <c:v>0.35416666666666669</c:v>
                </c:pt>
                <c:pt idx="2819">
                  <c:v>0.36458333333333331</c:v>
                </c:pt>
                <c:pt idx="2820">
                  <c:v>0.375</c:v>
                </c:pt>
                <c:pt idx="2821">
                  <c:v>0.38541666666666669</c:v>
                </c:pt>
                <c:pt idx="2822">
                  <c:v>0.39583333333333331</c:v>
                </c:pt>
                <c:pt idx="2823">
                  <c:v>0.40625</c:v>
                </c:pt>
                <c:pt idx="2824">
                  <c:v>0.41666666666666669</c:v>
                </c:pt>
                <c:pt idx="2825">
                  <c:v>0.42708333333333331</c:v>
                </c:pt>
                <c:pt idx="2826">
                  <c:v>0.4375</c:v>
                </c:pt>
                <c:pt idx="2827">
                  <c:v>0.44791666666666669</c:v>
                </c:pt>
                <c:pt idx="2828">
                  <c:v>0.45833333333333331</c:v>
                </c:pt>
                <c:pt idx="2829">
                  <c:v>0.46875</c:v>
                </c:pt>
                <c:pt idx="2830">
                  <c:v>0.47916666666666669</c:v>
                </c:pt>
                <c:pt idx="2831">
                  <c:v>0.48958333333333331</c:v>
                </c:pt>
                <c:pt idx="2832">
                  <c:v>0.5</c:v>
                </c:pt>
                <c:pt idx="2833">
                  <c:v>0.51041666666666663</c:v>
                </c:pt>
                <c:pt idx="2834">
                  <c:v>0.52083333333333337</c:v>
                </c:pt>
                <c:pt idx="2835">
                  <c:v>0.53125</c:v>
                </c:pt>
                <c:pt idx="2836">
                  <c:v>0.54166666666666663</c:v>
                </c:pt>
                <c:pt idx="2837">
                  <c:v>0.55208333333333337</c:v>
                </c:pt>
                <c:pt idx="2838">
                  <c:v>0.5625</c:v>
                </c:pt>
                <c:pt idx="2839">
                  <c:v>0.57291666666666663</c:v>
                </c:pt>
                <c:pt idx="2840">
                  <c:v>0.58333333333333337</c:v>
                </c:pt>
                <c:pt idx="2841">
                  <c:v>0.59375</c:v>
                </c:pt>
                <c:pt idx="2842">
                  <c:v>0.60416666666666663</c:v>
                </c:pt>
                <c:pt idx="2843">
                  <c:v>0.61458333333333337</c:v>
                </c:pt>
                <c:pt idx="2844">
                  <c:v>0.625</c:v>
                </c:pt>
                <c:pt idx="2845">
                  <c:v>0.63541666666666663</c:v>
                </c:pt>
                <c:pt idx="2846">
                  <c:v>0.64583333333333337</c:v>
                </c:pt>
                <c:pt idx="2847">
                  <c:v>0.65625</c:v>
                </c:pt>
                <c:pt idx="2848">
                  <c:v>0.66666666666666663</c:v>
                </c:pt>
                <c:pt idx="2849">
                  <c:v>0.67708333333333337</c:v>
                </c:pt>
                <c:pt idx="2850">
                  <c:v>0.6875</c:v>
                </c:pt>
                <c:pt idx="2851">
                  <c:v>0.69791666666666663</c:v>
                </c:pt>
                <c:pt idx="2852">
                  <c:v>0.70833333333333337</c:v>
                </c:pt>
                <c:pt idx="2853">
                  <c:v>0.71875</c:v>
                </c:pt>
                <c:pt idx="2854">
                  <c:v>0.72916666666666663</c:v>
                </c:pt>
                <c:pt idx="2855">
                  <c:v>0.73958333333333337</c:v>
                </c:pt>
                <c:pt idx="2856">
                  <c:v>0.75</c:v>
                </c:pt>
                <c:pt idx="2857">
                  <c:v>0.76041666666666663</c:v>
                </c:pt>
                <c:pt idx="2858">
                  <c:v>0.77083333333333337</c:v>
                </c:pt>
                <c:pt idx="2859">
                  <c:v>0.78125</c:v>
                </c:pt>
                <c:pt idx="2860">
                  <c:v>0.79166666666666663</c:v>
                </c:pt>
                <c:pt idx="2861">
                  <c:v>0.80208333333333337</c:v>
                </c:pt>
                <c:pt idx="2862">
                  <c:v>0.8125</c:v>
                </c:pt>
                <c:pt idx="2863">
                  <c:v>0.82291666666666663</c:v>
                </c:pt>
                <c:pt idx="2864">
                  <c:v>0.83333333333333337</c:v>
                </c:pt>
                <c:pt idx="2865">
                  <c:v>0.84375</c:v>
                </c:pt>
                <c:pt idx="2866">
                  <c:v>0.85416666666666663</c:v>
                </c:pt>
                <c:pt idx="2867">
                  <c:v>0.86458333333333337</c:v>
                </c:pt>
                <c:pt idx="2868">
                  <c:v>0.875</c:v>
                </c:pt>
                <c:pt idx="2869">
                  <c:v>0.88541666666666663</c:v>
                </c:pt>
                <c:pt idx="2870">
                  <c:v>0.89583333333333337</c:v>
                </c:pt>
                <c:pt idx="2871">
                  <c:v>0.90625</c:v>
                </c:pt>
                <c:pt idx="2872">
                  <c:v>0.91666666666666663</c:v>
                </c:pt>
                <c:pt idx="2873">
                  <c:v>0.92708333333333337</c:v>
                </c:pt>
                <c:pt idx="2874">
                  <c:v>0.9375</c:v>
                </c:pt>
                <c:pt idx="2875">
                  <c:v>0.94791666666666663</c:v>
                </c:pt>
                <c:pt idx="2876">
                  <c:v>0.95833333333333337</c:v>
                </c:pt>
                <c:pt idx="2877">
                  <c:v>0.96875</c:v>
                </c:pt>
                <c:pt idx="2878">
                  <c:v>0.97916666666666663</c:v>
                </c:pt>
                <c:pt idx="2879">
                  <c:v>0.98958333333333337</c:v>
                </c:pt>
                <c:pt idx="2880">
                  <c:v>0</c:v>
                </c:pt>
                <c:pt idx="2881">
                  <c:v>1.0416666666666666E-2</c:v>
                </c:pt>
                <c:pt idx="2882">
                  <c:v>2.0833333333333332E-2</c:v>
                </c:pt>
                <c:pt idx="2883">
                  <c:v>3.125E-2</c:v>
                </c:pt>
                <c:pt idx="2884">
                  <c:v>4.1666666666666664E-2</c:v>
                </c:pt>
                <c:pt idx="2885">
                  <c:v>5.2083333333333336E-2</c:v>
                </c:pt>
                <c:pt idx="2886">
                  <c:v>6.25E-2</c:v>
                </c:pt>
                <c:pt idx="2887">
                  <c:v>7.2916666666666671E-2</c:v>
                </c:pt>
                <c:pt idx="2888">
                  <c:v>8.3333333333333329E-2</c:v>
                </c:pt>
                <c:pt idx="2889">
                  <c:v>9.375E-2</c:v>
                </c:pt>
                <c:pt idx="2890">
                  <c:v>0.10416666666666667</c:v>
                </c:pt>
                <c:pt idx="2891">
                  <c:v>0.11458333333333333</c:v>
                </c:pt>
                <c:pt idx="2892">
                  <c:v>0.125</c:v>
                </c:pt>
                <c:pt idx="2893">
                  <c:v>0.13541666666666666</c:v>
                </c:pt>
                <c:pt idx="2894">
                  <c:v>0.14583333333333334</c:v>
                </c:pt>
                <c:pt idx="2895">
                  <c:v>0.15625</c:v>
                </c:pt>
                <c:pt idx="2896">
                  <c:v>0.16666666666666666</c:v>
                </c:pt>
                <c:pt idx="2897">
                  <c:v>0.17708333333333334</c:v>
                </c:pt>
                <c:pt idx="2898">
                  <c:v>0.1875</c:v>
                </c:pt>
                <c:pt idx="2899">
                  <c:v>0.19791666666666666</c:v>
                </c:pt>
                <c:pt idx="2900">
                  <c:v>0.20833333333333334</c:v>
                </c:pt>
                <c:pt idx="2901">
                  <c:v>0.21875</c:v>
                </c:pt>
                <c:pt idx="2902">
                  <c:v>0.22916666666666666</c:v>
                </c:pt>
                <c:pt idx="2903">
                  <c:v>0.23958333333333334</c:v>
                </c:pt>
                <c:pt idx="2904">
                  <c:v>0.25</c:v>
                </c:pt>
                <c:pt idx="2905">
                  <c:v>0.26041666666666669</c:v>
                </c:pt>
                <c:pt idx="2906">
                  <c:v>0.27083333333333331</c:v>
                </c:pt>
                <c:pt idx="2907">
                  <c:v>0.28125</c:v>
                </c:pt>
                <c:pt idx="2908">
                  <c:v>0.29166666666666669</c:v>
                </c:pt>
                <c:pt idx="2909">
                  <c:v>0.30208333333333331</c:v>
                </c:pt>
                <c:pt idx="2910">
                  <c:v>0.3125</c:v>
                </c:pt>
                <c:pt idx="2911">
                  <c:v>0.32291666666666669</c:v>
                </c:pt>
                <c:pt idx="2912">
                  <c:v>0.33333333333333331</c:v>
                </c:pt>
                <c:pt idx="2913">
                  <c:v>0.34375</c:v>
                </c:pt>
                <c:pt idx="2914">
                  <c:v>0.35416666666666669</c:v>
                </c:pt>
                <c:pt idx="2915">
                  <c:v>0.36458333333333331</c:v>
                </c:pt>
                <c:pt idx="2916">
                  <c:v>0.375</c:v>
                </c:pt>
                <c:pt idx="2917">
                  <c:v>0.38541666666666669</c:v>
                </c:pt>
                <c:pt idx="2918">
                  <c:v>0.39583333333333331</c:v>
                </c:pt>
                <c:pt idx="2919">
                  <c:v>0.40625</c:v>
                </c:pt>
                <c:pt idx="2920">
                  <c:v>0.41666666666666669</c:v>
                </c:pt>
                <c:pt idx="2921">
                  <c:v>0.42708333333333331</c:v>
                </c:pt>
                <c:pt idx="2922">
                  <c:v>0.4375</c:v>
                </c:pt>
                <c:pt idx="2923">
                  <c:v>0.44791666666666669</c:v>
                </c:pt>
                <c:pt idx="2924">
                  <c:v>0.45833333333333331</c:v>
                </c:pt>
                <c:pt idx="2925">
                  <c:v>0.46875</c:v>
                </c:pt>
                <c:pt idx="2926">
                  <c:v>0.47916666666666669</c:v>
                </c:pt>
                <c:pt idx="2927">
                  <c:v>0.48958333333333331</c:v>
                </c:pt>
                <c:pt idx="2928">
                  <c:v>0.5</c:v>
                </c:pt>
                <c:pt idx="2929">
                  <c:v>0.51041666666666663</c:v>
                </c:pt>
                <c:pt idx="2930">
                  <c:v>0.52083333333333337</c:v>
                </c:pt>
                <c:pt idx="2931">
                  <c:v>0.53125</c:v>
                </c:pt>
                <c:pt idx="2932">
                  <c:v>0.54166666666666663</c:v>
                </c:pt>
                <c:pt idx="2933">
                  <c:v>0.55208333333333337</c:v>
                </c:pt>
                <c:pt idx="2934">
                  <c:v>0.5625</c:v>
                </c:pt>
                <c:pt idx="2935">
                  <c:v>0.57291666666666663</c:v>
                </c:pt>
                <c:pt idx="2936">
                  <c:v>0.58333333333333337</c:v>
                </c:pt>
                <c:pt idx="2937">
                  <c:v>0.59375</c:v>
                </c:pt>
                <c:pt idx="2938">
                  <c:v>0.60416666666666663</c:v>
                </c:pt>
                <c:pt idx="2939">
                  <c:v>0.61458333333333337</c:v>
                </c:pt>
                <c:pt idx="2940">
                  <c:v>0.625</c:v>
                </c:pt>
                <c:pt idx="2941">
                  <c:v>0.63541666666666663</c:v>
                </c:pt>
                <c:pt idx="2942">
                  <c:v>0.64583333333333337</c:v>
                </c:pt>
                <c:pt idx="2943">
                  <c:v>0.65625</c:v>
                </c:pt>
                <c:pt idx="2944">
                  <c:v>0.66666666666666663</c:v>
                </c:pt>
                <c:pt idx="2945">
                  <c:v>0.67708333333333337</c:v>
                </c:pt>
                <c:pt idx="2946">
                  <c:v>0.6875</c:v>
                </c:pt>
                <c:pt idx="2947">
                  <c:v>0.69791666666666663</c:v>
                </c:pt>
                <c:pt idx="2948">
                  <c:v>0.70833333333333337</c:v>
                </c:pt>
                <c:pt idx="2949">
                  <c:v>0.71875</c:v>
                </c:pt>
                <c:pt idx="2950">
                  <c:v>0.72916666666666663</c:v>
                </c:pt>
                <c:pt idx="2951">
                  <c:v>0.73958333333333337</c:v>
                </c:pt>
                <c:pt idx="2952">
                  <c:v>0.75</c:v>
                </c:pt>
                <c:pt idx="2953">
                  <c:v>0.76041666666666663</c:v>
                </c:pt>
                <c:pt idx="2954">
                  <c:v>0.77083333333333337</c:v>
                </c:pt>
                <c:pt idx="2955">
                  <c:v>0.78125</c:v>
                </c:pt>
                <c:pt idx="2956">
                  <c:v>0.79166666666666663</c:v>
                </c:pt>
                <c:pt idx="2957">
                  <c:v>0.80208333333333337</c:v>
                </c:pt>
                <c:pt idx="2958">
                  <c:v>0.8125</c:v>
                </c:pt>
                <c:pt idx="2959">
                  <c:v>0.82291666666666663</c:v>
                </c:pt>
                <c:pt idx="2960">
                  <c:v>0.83333333333333337</c:v>
                </c:pt>
                <c:pt idx="2961">
                  <c:v>0.84375</c:v>
                </c:pt>
                <c:pt idx="2962">
                  <c:v>0.85416666666666663</c:v>
                </c:pt>
                <c:pt idx="2963">
                  <c:v>0.86458333333333337</c:v>
                </c:pt>
                <c:pt idx="2964">
                  <c:v>0.875</c:v>
                </c:pt>
                <c:pt idx="2965">
                  <c:v>0.88541666666666663</c:v>
                </c:pt>
                <c:pt idx="2966">
                  <c:v>0.89583333333333337</c:v>
                </c:pt>
                <c:pt idx="2967">
                  <c:v>0.90625</c:v>
                </c:pt>
                <c:pt idx="2968">
                  <c:v>0.91666666666666663</c:v>
                </c:pt>
                <c:pt idx="2969">
                  <c:v>0.92708333333333337</c:v>
                </c:pt>
                <c:pt idx="2970">
                  <c:v>0.9375</c:v>
                </c:pt>
                <c:pt idx="2971">
                  <c:v>0.94791666666666663</c:v>
                </c:pt>
                <c:pt idx="2972">
                  <c:v>0.95833333333333337</c:v>
                </c:pt>
                <c:pt idx="2973">
                  <c:v>0.96875</c:v>
                </c:pt>
                <c:pt idx="2974">
                  <c:v>0.97916666666666663</c:v>
                </c:pt>
                <c:pt idx="2975">
                  <c:v>0.98958333333333337</c:v>
                </c:pt>
              </c:numCache>
            </c:numRef>
          </c:cat>
          <c:val>
            <c:numRef>
              <c:f>'DATA KW'!$G$9:$G$3188</c:f>
              <c:numCache>
                <c:formatCode>#,##0.00</c:formatCode>
                <c:ptCount val="3180"/>
                <c:pt idx="0">
                  <c:v>2261.2825782000004</c:v>
                </c:pt>
                <c:pt idx="1">
                  <c:v>2236.0032144000002</c:v>
                </c:pt>
                <c:pt idx="2">
                  <c:v>2285.4775572000003</c:v>
                </c:pt>
                <c:pt idx="3">
                  <c:v>2277.9133254000003</c:v>
                </c:pt>
                <c:pt idx="4">
                  <c:v>2241.0100944000001</c:v>
                </c:pt>
                <c:pt idx="5">
                  <c:v>2286.3398166000002</c:v>
                </c:pt>
                <c:pt idx="6">
                  <c:v>1850.9251716000001</c:v>
                </c:pt>
                <c:pt idx="7">
                  <c:v>2136.6724248</c:v>
                </c:pt>
                <c:pt idx="8">
                  <c:v>2278.4895558000003</c:v>
                </c:pt>
                <c:pt idx="9">
                  <c:v>2185.8116580000001</c:v>
                </c:pt>
                <c:pt idx="10">
                  <c:v>2285.468883</c:v>
                </c:pt>
                <c:pt idx="11">
                  <c:v>2245.2305867999999</c:v>
                </c:pt>
                <c:pt idx="12">
                  <c:v>2238.0389064000001</c:v>
                </c:pt>
                <c:pt idx="13">
                  <c:v>2269.1040714000005</c:v>
                </c:pt>
                <c:pt idx="14">
                  <c:v>2268.8857889999999</c:v>
                </c:pt>
                <c:pt idx="15">
                  <c:v>2249.2230246000004</c:v>
                </c:pt>
                <c:pt idx="16">
                  <c:v>2306.5059042000003</c:v>
                </c:pt>
                <c:pt idx="17">
                  <c:v>2290.5754614000002</c:v>
                </c:pt>
                <c:pt idx="18">
                  <c:v>2280.8477303999998</c:v>
                </c:pt>
                <c:pt idx="19">
                  <c:v>2275.4399706000004</c:v>
                </c:pt>
                <c:pt idx="20">
                  <c:v>2286.0610344000002</c:v>
                </c:pt>
                <c:pt idx="21">
                  <c:v>2278.0853820000002</c:v>
                </c:pt>
                <c:pt idx="22">
                  <c:v>0</c:v>
                </c:pt>
                <c:pt idx="23">
                  <c:v>1385.94801852</c:v>
                </c:pt>
                <c:pt idx="24">
                  <c:v>136.69435380600004</c:v>
                </c:pt>
                <c:pt idx="25">
                  <c:v>284.53969475999997</c:v>
                </c:pt>
                <c:pt idx="26">
                  <c:v>732.7812636000001</c:v>
                </c:pt>
                <c:pt idx="27">
                  <c:v>861.69433626</c:v>
                </c:pt>
                <c:pt idx="28">
                  <c:v>1122.8091782399999</c:v>
                </c:pt>
                <c:pt idx="29">
                  <c:v>1640.0633959800002</c:v>
                </c:pt>
                <c:pt idx="30">
                  <c:v>1889.6191308000002</c:v>
                </c:pt>
                <c:pt idx="31">
                  <c:v>2094.0107328000004</c:v>
                </c:pt>
                <c:pt idx="32">
                  <c:v>2043.6087996000001</c:v>
                </c:pt>
                <c:pt idx="33">
                  <c:v>2149.8661026000004</c:v>
                </c:pt>
                <c:pt idx="34">
                  <c:v>2271.7973556000002</c:v>
                </c:pt>
                <c:pt idx="35">
                  <c:v>2281.9869054000005</c:v>
                </c:pt>
                <c:pt idx="36">
                  <c:v>2266.6414770000001</c:v>
                </c:pt>
                <c:pt idx="37">
                  <c:v>2322.9810648000002</c:v>
                </c:pt>
                <c:pt idx="38">
                  <c:v>2285.6383044000004</c:v>
                </c:pt>
                <c:pt idx="39">
                  <c:v>2299.0837535999999</c:v>
                </c:pt>
                <c:pt idx="40">
                  <c:v>2267.6941296</c:v>
                </c:pt>
                <c:pt idx="41">
                  <c:v>2347.4400030000002</c:v>
                </c:pt>
                <c:pt idx="42">
                  <c:v>2247.1716312000003</c:v>
                </c:pt>
                <c:pt idx="43">
                  <c:v>2238.1011630000003</c:v>
                </c:pt>
                <c:pt idx="44">
                  <c:v>2341.3968306000006</c:v>
                </c:pt>
                <c:pt idx="45">
                  <c:v>2252.0982474000002</c:v>
                </c:pt>
                <c:pt idx="46">
                  <c:v>2282.2029918000003</c:v>
                </c:pt>
                <c:pt idx="47">
                  <c:v>2141.7470514000001</c:v>
                </c:pt>
                <c:pt idx="48">
                  <c:v>1952.2959354000002</c:v>
                </c:pt>
                <c:pt idx="49">
                  <c:v>2260.1985228000003</c:v>
                </c:pt>
                <c:pt idx="50">
                  <c:v>2297.2100166</c:v>
                </c:pt>
                <c:pt idx="51">
                  <c:v>2293.3366020000003</c:v>
                </c:pt>
                <c:pt idx="52">
                  <c:v>2136.7161252000001</c:v>
                </c:pt>
                <c:pt idx="53">
                  <c:v>2094.083091</c:v>
                </c:pt>
                <c:pt idx="54">
                  <c:v>2104.9906230000001</c:v>
                </c:pt>
                <c:pt idx="55">
                  <c:v>2078.3209716000001</c:v>
                </c:pt>
                <c:pt idx="56">
                  <c:v>2158.9114266000006</c:v>
                </c:pt>
                <c:pt idx="57">
                  <c:v>2303.1276876000002</c:v>
                </c:pt>
                <c:pt idx="58">
                  <c:v>2053.1865438</c:v>
                </c:pt>
                <c:pt idx="59">
                  <c:v>1949.8357785600001</c:v>
                </c:pt>
                <c:pt idx="60">
                  <c:v>1548.74653506</c:v>
                </c:pt>
                <c:pt idx="61">
                  <c:v>1487.4463918800004</c:v>
                </c:pt>
                <c:pt idx="62">
                  <c:v>2080.2045906000003</c:v>
                </c:pt>
                <c:pt idx="63">
                  <c:v>2398.187367</c:v>
                </c:pt>
                <c:pt idx="64">
                  <c:v>2327.4858294000005</c:v>
                </c:pt>
                <c:pt idx="65">
                  <c:v>2376.4837499999999</c:v>
                </c:pt>
                <c:pt idx="66">
                  <c:v>2382.6029040000003</c:v>
                </c:pt>
                <c:pt idx="67">
                  <c:v>2351.2674114000001</c:v>
                </c:pt>
                <c:pt idx="68">
                  <c:v>2357.1445662000001</c:v>
                </c:pt>
                <c:pt idx="69">
                  <c:v>2350.3657338000003</c:v>
                </c:pt>
                <c:pt idx="70">
                  <c:v>2336.9983524000004</c:v>
                </c:pt>
                <c:pt idx="71">
                  <c:v>2302.7718258000004</c:v>
                </c:pt>
                <c:pt idx="72">
                  <c:v>1743.7768416000001</c:v>
                </c:pt>
                <c:pt idx="73">
                  <c:v>1310.3294832000001</c:v>
                </c:pt>
                <c:pt idx="74">
                  <c:v>1245.762252</c:v>
                </c:pt>
                <c:pt idx="75">
                  <c:v>1239.5766690000003</c:v>
                </c:pt>
                <c:pt idx="76">
                  <c:v>1237.4308476000001</c:v>
                </c:pt>
                <c:pt idx="77">
                  <c:v>1248.5079108</c:v>
                </c:pt>
                <c:pt idx="78">
                  <c:v>1265.1429401999999</c:v>
                </c:pt>
                <c:pt idx="79">
                  <c:v>1231.177518</c:v>
                </c:pt>
                <c:pt idx="80">
                  <c:v>881.15707800000007</c:v>
                </c:pt>
                <c:pt idx="81">
                  <c:v>844.72205616000008</c:v>
                </c:pt>
                <c:pt idx="82">
                  <c:v>845.61494976000006</c:v>
                </c:pt>
                <c:pt idx="83">
                  <c:v>918.13407264000011</c:v>
                </c:pt>
                <c:pt idx="84">
                  <c:v>1217.2458744000003</c:v>
                </c:pt>
                <c:pt idx="85">
                  <c:v>1552.8448530000001</c:v>
                </c:pt>
                <c:pt idx="86">
                  <c:v>2001.7595178000001</c:v>
                </c:pt>
                <c:pt idx="87">
                  <c:v>2236.7070324000001</c:v>
                </c:pt>
                <c:pt idx="88">
                  <c:v>2414.2287078000004</c:v>
                </c:pt>
                <c:pt idx="89">
                  <c:v>2434.0807674000002</c:v>
                </c:pt>
                <c:pt idx="90">
                  <c:v>2482.7509350000005</c:v>
                </c:pt>
                <c:pt idx="91">
                  <c:v>2561.7144834000005</c:v>
                </c:pt>
                <c:pt idx="92">
                  <c:v>2485.6683210000006</c:v>
                </c:pt>
                <c:pt idx="93">
                  <c:v>2517.9670890000002</c:v>
                </c:pt>
                <c:pt idx="94">
                  <c:v>2545.3349586000004</c:v>
                </c:pt>
                <c:pt idx="95">
                  <c:v>2361.8501550000001</c:v>
                </c:pt>
                <c:pt idx="96">
                  <c:v>2007.4947012000002</c:v>
                </c:pt>
                <c:pt idx="97">
                  <c:v>2281.1461668000002</c:v>
                </c:pt>
                <c:pt idx="98">
                  <c:v>2522.3153886</c:v>
                </c:pt>
                <c:pt idx="99">
                  <c:v>2534.9637996000001</c:v>
                </c:pt>
                <c:pt idx="100">
                  <c:v>2477.4813036</c:v>
                </c:pt>
                <c:pt idx="101">
                  <c:v>2546.2176408000005</c:v>
                </c:pt>
                <c:pt idx="102">
                  <c:v>2527.8288858000001</c:v>
                </c:pt>
                <c:pt idx="103">
                  <c:v>2495.3675040000003</c:v>
                </c:pt>
                <c:pt idx="104">
                  <c:v>2365.0794828000003</c:v>
                </c:pt>
                <c:pt idx="105">
                  <c:v>2303.5280184000003</c:v>
                </c:pt>
                <c:pt idx="106">
                  <c:v>2344.4210520000001</c:v>
                </c:pt>
                <c:pt idx="107">
                  <c:v>2312.8257726000002</c:v>
                </c:pt>
                <c:pt idx="108">
                  <c:v>2284.3792278000005</c:v>
                </c:pt>
                <c:pt idx="109">
                  <c:v>2302.8806375999998</c:v>
                </c:pt>
                <c:pt idx="110">
                  <c:v>2491.0653204</c:v>
                </c:pt>
                <c:pt idx="111">
                  <c:v>2471.2903404000003</c:v>
                </c:pt>
                <c:pt idx="112">
                  <c:v>2498.3881019999999</c:v>
                </c:pt>
                <c:pt idx="113">
                  <c:v>2485.5401844000003</c:v>
                </c:pt>
                <c:pt idx="114">
                  <c:v>2434.9293018000003</c:v>
                </c:pt>
                <c:pt idx="115">
                  <c:v>2537.8438536000003</c:v>
                </c:pt>
                <c:pt idx="116">
                  <c:v>2444.1700698000004</c:v>
                </c:pt>
                <c:pt idx="117">
                  <c:v>2440.1415078</c:v>
                </c:pt>
                <c:pt idx="118">
                  <c:v>2115.4374342000001</c:v>
                </c:pt>
                <c:pt idx="119">
                  <c:v>2164.3211627999999</c:v>
                </c:pt>
                <c:pt idx="120">
                  <c:v>2377.6769466000001</c:v>
                </c:pt>
                <c:pt idx="121">
                  <c:v>2466.6907086000006</c:v>
                </c:pt>
                <c:pt idx="122">
                  <c:v>2492.3231892000003</c:v>
                </c:pt>
                <c:pt idx="123">
                  <c:v>2495.8587492000006</c:v>
                </c:pt>
                <c:pt idx="124">
                  <c:v>2498.6467908000004</c:v>
                </c:pt>
                <c:pt idx="125">
                  <c:v>2405.6527788000003</c:v>
                </c:pt>
                <c:pt idx="126">
                  <c:v>2386.1696472000003</c:v>
                </c:pt>
                <c:pt idx="127">
                  <c:v>2386.6018200000003</c:v>
                </c:pt>
                <c:pt idx="128">
                  <c:v>2429.4624696000001</c:v>
                </c:pt>
                <c:pt idx="129">
                  <c:v>2497.6454148000003</c:v>
                </c:pt>
                <c:pt idx="130">
                  <c:v>2542.6663794000001</c:v>
                </c:pt>
                <c:pt idx="131">
                  <c:v>2507.4025722000001</c:v>
                </c:pt>
                <c:pt idx="132">
                  <c:v>2455.8892434000004</c:v>
                </c:pt>
                <c:pt idx="133">
                  <c:v>2495.1625074000003</c:v>
                </c:pt>
                <c:pt idx="134">
                  <c:v>2511.3089268000003</c:v>
                </c:pt>
                <c:pt idx="135">
                  <c:v>2471.5784556000003</c:v>
                </c:pt>
                <c:pt idx="136">
                  <c:v>2515.5049338000003</c:v>
                </c:pt>
                <c:pt idx="137">
                  <c:v>2488.5909774000002</c:v>
                </c:pt>
                <c:pt idx="138">
                  <c:v>2475.431118</c:v>
                </c:pt>
                <c:pt idx="139">
                  <c:v>2522.2036122000004</c:v>
                </c:pt>
                <c:pt idx="140">
                  <c:v>2521.7156610000002</c:v>
                </c:pt>
                <c:pt idx="141">
                  <c:v>2522.6164602000003</c:v>
                </c:pt>
                <c:pt idx="142">
                  <c:v>2490.4408877999999</c:v>
                </c:pt>
                <c:pt idx="143">
                  <c:v>2494.7974224000004</c:v>
                </c:pt>
                <c:pt idx="144">
                  <c:v>2246.4419004000001</c:v>
                </c:pt>
                <c:pt idx="145">
                  <c:v>2010.5711874000001</c:v>
                </c:pt>
                <c:pt idx="146">
                  <c:v>2290.3209450000004</c:v>
                </c:pt>
                <c:pt idx="147">
                  <c:v>2327.2770995999999</c:v>
                </c:pt>
                <c:pt idx="148">
                  <c:v>2323.0629756000003</c:v>
                </c:pt>
                <c:pt idx="149">
                  <c:v>2334.9334536000001</c:v>
                </c:pt>
                <c:pt idx="150">
                  <c:v>2372.2571088</c:v>
                </c:pt>
                <c:pt idx="151">
                  <c:v>2483.3631798000001</c:v>
                </c:pt>
                <c:pt idx="152">
                  <c:v>2489.1404165999998</c:v>
                </c:pt>
                <c:pt idx="153">
                  <c:v>2582.2131552000001</c:v>
                </c:pt>
                <c:pt idx="154">
                  <c:v>2493.6349698000004</c:v>
                </c:pt>
                <c:pt idx="155">
                  <c:v>2506.6524186000001</c:v>
                </c:pt>
                <c:pt idx="156">
                  <c:v>2550.8072808000002</c:v>
                </c:pt>
                <c:pt idx="157">
                  <c:v>2447.5272048000002</c:v>
                </c:pt>
                <c:pt idx="158">
                  <c:v>2440.2155130000001</c:v>
                </c:pt>
                <c:pt idx="159">
                  <c:v>2450.0769804000001</c:v>
                </c:pt>
                <c:pt idx="160">
                  <c:v>2412.2837106000006</c:v>
                </c:pt>
                <c:pt idx="161">
                  <c:v>2470.6316502</c:v>
                </c:pt>
                <c:pt idx="162">
                  <c:v>2489.7232350000004</c:v>
                </c:pt>
                <c:pt idx="163">
                  <c:v>2470.0812228000004</c:v>
                </c:pt>
                <c:pt idx="164">
                  <c:v>1712.0214628200001</c:v>
                </c:pt>
                <c:pt idx="165">
                  <c:v>1493.7164440200002</c:v>
                </c:pt>
                <c:pt idx="166">
                  <c:v>907.35172362000003</c:v>
                </c:pt>
                <c:pt idx="167">
                  <c:v>748.25911080000014</c:v>
                </c:pt>
                <c:pt idx="168">
                  <c:v>987.67263060000005</c:v>
                </c:pt>
                <c:pt idx="169">
                  <c:v>1030.3719840000001</c:v>
                </c:pt>
                <c:pt idx="170">
                  <c:v>1039.403583</c:v>
                </c:pt>
                <c:pt idx="171">
                  <c:v>1056.7188234</c:v>
                </c:pt>
                <c:pt idx="172">
                  <c:v>1066.8082356000002</c:v>
                </c:pt>
                <c:pt idx="173">
                  <c:v>1071.2846718000001</c:v>
                </c:pt>
                <c:pt idx="174">
                  <c:v>1086.1672932000001</c:v>
                </c:pt>
                <c:pt idx="175">
                  <c:v>1083.1417542000002</c:v>
                </c:pt>
                <c:pt idx="176">
                  <c:v>1080.5274162000001</c:v>
                </c:pt>
                <c:pt idx="177">
                  <c:v>1093.0497768</c:v>
                </c:pt>
                <c:pt idx="178">
                  <c:v>1108.0576800000001</c:v>
                </c:pt>
                <c:pt idx="179">
                  <c:v>1080.6537960000001</c:v>
                </c:pt>
                <c:pt idx="180">
                  <c:v>1189.7259318000001</c:v>
                </c:pt>
                <c:pt idx="181">
                  <c:v>1717.4986272000001</c:v>
                </c:pt>
                <c:pt idx="182">
                  <c:v>1972.5381144</c:v>
                </c:pt>
                <c:pt idx="183">
                  <c:v>1972.5554628</c:v>
                </c:pt>
                <c:pt idx="184">
                  <c:v>2017.5583104000002</c:v>
                </c:pt>
                <c:pt idx="185">
                  <c:v>2063.4374717999999</c:v>
                </c:pt>
                <c:pt idx="186">
                  <c:v>2136.6613350000002</c:v>
                </c:pt>
                <c:pt idx="187">
                  <c:v>2204.2210554000003</c:v>
                </c:pt>
                <c:pt idx="188">
                  <c:v>2217.7542348000002</c:v>
                </c:pt>
                <c:pt idx="189">
                  <c:v>2193.2263422000001</c:v>
                </c:pt>
                <c:pt idx="190">
                  <c:v>2205.8350056000004</c:v>
                </c:pt>
                <c:pt idx="191">
                  <c:v>2172.0583296</c:v>
                </c:pt>
                <c:pt idx="192">
                  <c:v>2165.0326668000002</c:v>
                </c:pt>
                <c:pt idx="193">
                  <c:v>2219.2565184000005</c:v>
                </c:pt>
                <c:pt idx="194">
                  <c:v>2107.2523932000004</c:v>
                </c:pt>
                <c:pt idx="195">
                  <c:v>2179.9963206000002</c:v>
                </c:pt>
                <c:pt idx="196">
                  <c:v>2085.4439172000002</c:v>
                </c:pt>
                <c:pt idx="197">
                  <c:v>1762.3859652000001</c:v>
                </c:pt>
                <c:pt idx="198">
                  <c:v>2031.3252540000003</c:v>
                </c:pt>
                <c:pt idx="199">
                  <c:v>2107.9340316000003</c:v>
                </c:pt>
                <c:pt idx="200">
                  <c:v>2147.7163284000003</c:v>
                </c:pt>
                <c:pt idx="201">
                  <c:v>2141.3799900000004</c:v>
                </c:pt>
                <c:pt idx="202">
                  <c:v>2124.6273648000001</c:v>
                </c:pt>
                <c:pt idx="203">
                  <c:v>2153.0927952000002</c:v>
                </c:pt>
                <c:pt idx="204">
                  <c:v>2198.1014622000002</c:v>
                </c:pt>
                <c:pt idx="205">
                  <c:v>2086.8314598000002</c:v>
                </c:pt>
                <c:pt idx="206">
                  <c:v>2134.9155150000001</c:v>
                </c:pt>
                <c:pt idx="207">
                  <c:v>2170.8813834000002</c:v>
                </c:pt>
                <c:pt idx="208">
                  <c:v>2168.1460458000001</c:v>
                </c:pt>
                <c:pt idx="209">
                  <c:v>2205.0567432000003</c:v>
                </c:pt>
                <c:pt idx="210">
                  <c:v>2184.9873894000002</c:v>
                </c:pt>
                <c:pt idx="211">
                  <c:v>2176.2018522000003</c:v>
                </c:pt>
                <c:pt idx="212">
                  <c:v>2168.8949916000001</c:v>
                </c:pt>
                <c:pt idx="213">
                  <c:v>2143.8861750000005</c:v>
                </c:pt>
                <c:pt idx="214">
                  <c:v>2181.4894908000001</c:v>
                </c:pt>
                <c:pt idx="215">
                  <c:v>2169.2094588</c:v>
                </c:pt>
                <c:pt idx="216">
                  <c:v>2119.9132116000001</c:v>
                </c:pt>
                <c:pt idx="217">
                  <c:v>2143.9123074000004</c:v>
                </c:pt>
                <c:pt idx="218">
                  <c:v>2137.0868100000002</c:v>
                </c:pt>
                <c:pt idx="219">
                  <c:v>2100.2346360000001</c:v>
                </c:pt>
                <c:pt idx="220">
                  <c:v>2024.1274248000004</c:v>
                </c:pt>
                <c:pt idx="221">
                  <c:v>1962.6520518000002</c:v>
                </c:pt>
                <c:pt idx="222">
                  <c:v>2001.2376384000002</c:v>
                </c:pt>
                <c:pt idx="223">
                  <c:v>1963.7110728</c:v>
                </c:pt>
                <c:pt idx="224">
                  <c:v>1962.7414290000002</c:v>
                </c:pt>
                <c:pt idx="225">
                  <c:v>1941.1554078000004</c:v>
                </c:pt>
                <c:pt idx="226">
                  <c:v>1931.6030274000002</c:v>
                </c:pt>
                <c:pt idx="227">
                  <c:v>1755.4156415999998</c:v>
                </c:pt>
                <c:pt idx="228">
                  <c:v>1515.7393704000003</c:v>
                </c:pt>
                <c:pt idx="229">
                  <c:v>1400.2178022000001</c:v>
                </c:pt>
                <c:pt idx="230">
                  <c:v>1330.3111068000003</c:v>
                </c:pt>
                <c:pt idx="231">
                  <c:v>1071.7109154</c:v>
                </c:pt>
                <c:pt idx="232">
                  <c:v>1040.9395752</c:v>
                </c:pt>
                <c:pt idx="233">
                  <c:v>1041.9752088</c:v>
                </c:pt>
                <c:pt idx="234">
                  <c:v>999.8285886000001</c:v>
                </c:pt>
                <c:pt idx="235">
                  <c:v>944.99468820000016</c:v>
                </c:pt>
                <c:pt idx="236">
                  <c:v>521.81454114000007</c:v>
                </c:pt>
                <c:pt idx="237">
                  <c:v>491.01960492000006</c:v>
                </c:pt>
                <c:pt idx="238">
                  <c:v>490.85547587999997</c:v>
                </c:pt>
                <c:pt idx="239">
                  <c:v>546.94740978000004</c:v>
                </c:pt>
                <c:pt idx="240">
                  <c:v>795.52812059999997</c:v>
                </c:pt>
                <c:pt idx="241">
                  <c:v>1134.5729526</c:v>
                </c:pt>
                <c:pt idx="242">
                  <c:v>1603.1961683999998</c:v>
                </c:pt>
                <c:pt idx="243">
                  <c:v>1631.0147670000003</c:v>
                </c:pt>
                <c:pt idx="244">
                  <c:v>1678.8259691999999</c:v>
                </c:pt>
                <c:pt idx="245">
                  <c:v>1688.2906194000002</c:v>
                </c:pt>
                <c:pt idx="246">
                  <c:v>1770.2311752000003</c:v>
                </c:pt>
                <c:pt idx="247">
                  <c:v>1933.6849451999999</c:v>
                </c:pt>
                <c:pt idx="248">
                  <c:v>1933.1985312000002</c:v>
                </c:pt>
                <c:pt idx="249">
                  <c:v>2056.7013516000006</c:v>
                </c:pt>
                <c:pt idx="250">
                  <c:v>2167.0033572000002</c:v>
                </c:pt>
                <c:pt idx="251">
                  <c:v>2094.4622304000004</c:v>
                </c:pt>
                <c:pt idx="252">
                  <c:v>2110.2061229999999</c:v>
                </c:pt>
                <c:pt idx="253">
                  <c:v>2162.8166832000002</c:v>
                </c:pt>
                <c:pt idx="254">
                  <c:v>2175.2720658000003</c:v>
                </c:pt>
                <c:pt idx="255">
                  <c:v>2167.4403612000006</c:v>
                </c:pt>
                <c:pt idx="256">
                  <c:v>2216.8874736000002</c:v>
                </c:pt>
                <c:pt idx="257">
                  <c:v>2235.8474082000002</c:v>
                </c:pt>
                <c:pt idx="258">
                  <c:v>2313.2407068000002</c:v>
                </c:pt>
                <c:pt idx="259">
                  <c:v>2500.6195674000001</c:v>
                </c:pt>
                <c:pt idx="260">
                  <c:v>2419.2867546000007</c:v>
                </c:pt>
                <c:pt idx="261">
                  <c:v>2440.1704949999998</c:v>
                </c:pt>
                <c:pt idx="262">
                  <c:v>2520.2761830000004</c:v>
                </c:pt>
                <c:pt idx="263">
                  <c:v>2452.8459168000004</c:v>
                </c:pt>
                <c:pt idx="264">
                  <c:v>2409.5405772000004</c:v>
                </c:pt>
                <c:pt idx="265">
                  <c:v>2307.7215000000001</c:v>
                </c:pt>
                <c:pt idx="266">
                  <c:v>2060.7127848</c:v>
                </c:pt>
                <c:pt idx="267">
                  <c:v>1173.1071528000002</c:v>
                </c:pt>
                <c:pt idx="268">
                  <c:v>1176.8521014000003</c:v>
                </c:pt>
                <c:pt idx="269">
                  <c:v>1330.1808839999999</c:v>
                </c:pt>
                <c:pt idx="270">
                  <c:v>1323.3933774000002</c:v>
                </c:pt>
                <c:pt idx="271">
                  <c:v>1329.5754468000002</c:v>
                </c:pt>
                <c:pt idx="272">
                  <c:v>1335.5296811999999</c:v>
                </c:pt>
                <c:pt idx="273">
                  <c:v>1348.9014546000001</c:v>
                </c:pt>
                <c:pt idx="274">
                  <c:v>1341.2572884000001</c:v>
                </c:pt>
                <c:pt idx="275">
                  <c:v>1504.801314</c:v>
                </c:pt>
                <c:pt idx="276">
                  <c:v>1516.6685858399999</c:v>
                </c:pt>
                <c:pt idx="277">
                  <c:v>1844.7477138000002</c:v>
                </c:pt>
                <c:pt idx="278">
                  <c:v>1983.1770536400002</c:v>
                </c:pt>
                <c:pt idx="279">
                  <c:v>1991.5238080800004</c:v>
                </c:pt>
                <c:pt idx="280">
                  <c:v>2343.1377096000006</c:v>
                </c:pt>
                <c:pt idx="281">
                  <c:v>2475.4512113999999</c:v>
                </c:pt>
                <c:pt idx="282">
                  <c:v>2472.6464802</c:v>
                </c:pt>
                <c:pt idx="283">
                  <c:v>2482.3810188000002</c:v>
                </c:pt>
                <c:pt idx="284">
                  <c:v>2381.5368558000005</c:v>
                </c:pt>
                <c:pt idx="285">
                  <c:v>2304.9436698000004</c:v>
                </c:pt>
                <c:pt idx="286">
                  <c:v>1902.9769596000001</c:v>
                </c:pt>
                <c:pt idx="287">
                  <c:v>1923.4609182000002</c:v>
                </c:pt>
                <c:pt idx="288">
                  <c:v>2381.5865952000004</c:v>
                </c:pt>
                <c:pt idx="289">
                  <c:v>2433.6981144000001</c:v>
                </c:pt>
                <c:pt idx="290">
                  <c:v>2477.1826476000006</c:v>
                </c:pt>
                <c:pt idx="291">
                  <c:v>2496.8638584000005</c:v>
                </c:pt>
                <c:pt idx="292">
                  <c:v>2420.1887616000004</c:v>
                </c:pt>
                <c:pt idx="293">
                  <c:v>2503.9611107999999</c:v>
                </c:pt>
                <c:pt idx="294">
                  <c:v>2512.5375887999999</c:v>
                </c:pt>
                <c:pt idx="295">
                  <c:v>2470.9059306000004</c:v>
                </c:pt>
                <c:pt idx="296">
                  <c:v>2474.0730018000004</c:v>
                </c:pt>
                <c:pt idx="297">
                  <c:v>2493.8239355999999</c:v>
                </c:pt>
                <c:pt idx="298">
                  <c:v>2504.7022608000002</c:v>
                </c:pt>
                <c:pt idx="299">
                  <c:v>2500.6204458000002</c:v>
                </c:pt>
                <c:pt idx="300">
                  <c:v>2441.9612232000004</c:v>
                </c:pt>
                <c:pt idx="301">
                  <c:v>2339.3193048000003</c:v>
                </c:pt>
                <c:pt idx="302">
                  <c:v>2227.4994240000005</c:v>
                </c:pt>
                <c:pt idx="303">
                  <c:v>2246.4708876000004</c:v>
                </c:pt>
                <c:pt idx="304">
                  <c:v>2273.4304110000003</c:v>
                </c:pt>
                <c:pt idx="305">
                  <c:v>2281.7522628000002</c:v>
                </c:pt>
                <c:pt idx="306">
                  <c:v>2258.3557494000001</c:v>
                </c:pt>
                <c:pt idx="307">
                  <c:v>2300.9016024000002</c:v>
                </c:pt>
                <c:pt idx="308">
                  <c:v>2464.1200710000003</c:v>
                </c:pt>
                <c:pt idx="309">
                  <c:v>2461.6421046</c:v>
                </c:pt>
                <c:pt idx="310">
                  <c:v>2454.1373844</c:v>
                </c:pt>
                <c:pt idx="311">
                  <c:v>2570.4643356000001</c:v>
                </c:pt>
                <c:pt idx="312">
                  <c:v>2469.1548402000003</c:v>
                </c:pt>
                <c:pt idx="313">
                  <c:v>2065.4200206</c:v>
                </c:pt>
                <c:pt idx="314">
                  <c:v>2375.4009024000002</c:v>
                </c:pt>
                <c:pt idx="315">
                  <c:v>2546.1513215999998</c:v>
                </c:pt>
                <c:pt idx="316">
                  <c:v>2470.5297558000002</c:v>
                </c:pt>
                <c:pt idx="317">
                  <c:v>2437.0180272000002</c:v>
                </c:pt>
                <c:pt idx="318">
                  <c:v>2363.1629238000005</c:v>
                </c:pt>
                <c:pt idx="319">
                  <c:v>2380.2481332000002</c:v>
                </c:pt>
                <c:pt idx="320">
                  <c:v>2381.2073460000001</c:v>
                </c:pt>
                <c:pt idx="321">
                  <c:v>2471.1728544000002</c:v>
                </c:pt>
                <c:pt idx="322">
                  <c:v>2448.2365128000006</c:v>
                </c:pt>
                <c:pt idx="323">
                  <c:v>2463.5348370000006</c:v>
                </c:pt>
                <c:pt idx="324">
                  <c:v>2502.9242694000004</c:v>
                </c:pt>
                <c:pt idx="325">
                  <c:v>2488.5051138000003</c:v>
                </c:pt>
                <c:pt idx="326">
                  <c:v>2461.1723802000001</c:v>
                </c:pt>
                <c:pt idx="327">
                  <c:v>2501.7075756000004</c:v>
                </c:pt>
                <c:pt idx="328">
                  <c:v>2468.9653254000004</c:v>
                </c:pt>
                <c:pt idx="329">
                  <c:v>2504.7731916000002</c:v>
                </c:pt>
                <c:pt idx="330">
                  <c:v>2515.3837146000005</c:v>
                </c:pt>
                <c:pt idx="331">
                  <c:v>2535.9040170000003</c:v>
                </c:pt>
                <c:pt idx="332">
                  <c:v>2363.1327288000002</c:v>
                </c:pt>
                <c:pt idx="333">
                  <c:v>2251.4173775999998</c:v>
                </c:pt>
                <c:pt idx="334">
                  <c:v>2202.8265953999999</c:v>
                </c:pt>
                <c:pt idx="335">
                  <c:v>2303.8060320000004</c:v>
                </c:pt>
                <c:pt idx="336">
                  <c:v>2546.2961478000002</c:v>
                </c:pt>
                <c:pt idx="337">
                  <c:v>2507.5027098</c:v>
                </c:pt>
                <c:pt idx="338">
                  <c:v>2533.3919028</c:v>
                </c:pt>
                <c:pt idx="339">
                  <c:v>2449.9379736000001</c:v>
                </c:pt>
                <c:pt idx="340">
                  <c:v>2444.7997728</c:v>
                </c:pt>
                <c:pt idx="341">
                  <c:v>2454.2545410000002</c:v>
                </c:pt>
                <c:pt idx="342">
                  <c:v>2553.5044080000007</c:v>
                </c:pt>
                <c:pt idx="343">
                  <c:v>2484.5310126000004</c:v>
                </c:pt>
                <c:pt idx="344">
                  <c:v>2575.6683066000005</c:v>
                </c:pt>
                <c:pt idx="345">
                  <c:v>2475.2969424000003</c:v>
                </c:pt>
                <c:pt idx="346">
                  <c:v>2524.1815494000002</c:v>
                </c:pt>
                <c:pt idx="347">
                  <c:v>2416.9793075999996</c:v>
                </c:pt>
                <c:pt idx="348">
                  <c:v>2025.09720036</c:v>
                </c:pt>
                <c:pt idx="349">
                  <c:v>2016.6951506400003</c:v>
                </c:pt>
                <c:pt idx="350">
                  <c:v>2018.8651500000003</c:v>
                </c:pt>
                <c:pt idx="351">
                  <c:v>2412.0162378</c:v>
                </c:pt>
                <c:pt idx="352">
                  <c:v>2421.7019154000004</c:v>
                </c:pt>
                <c:pt idx="353">
                  <c:v>2340.1451106000004</c:v>
                </c:pt>
                <c:pt idx="354">
                  <c:v>2352.7323630000001</c:v>
                </c:pt>
                <c:pt idx="355">
                  <c:v>2423.4308262000004</c:v>
                </c:pt>
                <c:pt idx="356">
                  <c:v>2435.8642488000005</c:v>
                </c:pt>
                <c:pt idx="357">
                  <c:v>2549.8445544000001</c:v>
                </c:pt>
                <c:pt idx="358">
                  <c:v>2421.9461106000003</c:v>
                </c:pt>
                <c:pt idx="359">
                  <c:v>2468.5950798000003</c:v>
                </c:pt>
                <c:pt idx="360">
                  <c:v>2441.2534524000002</c:v>
                </c:pt>
                <c:pt idx="361">
                  <c:v>2385.0782352000006</c:v>
                </c:pt>
                <c:pt idx="362">
                  <c:v>1848.1687523999999</c:v>
                </c:pt>
                <c:pt idx="363">
                  <c:v>1472.9646942000002</c:v>
                </c:pt>
                <c:pt idx="364">
                  <c:v>1382.3723376000003</c:v>
                </c:pt>
                <c:pt idx="365">
                  <c:v>1380.9909438</c:v>
                </c:pt>
                <c:pt idx="366">
                  <c:v>1377.8698787999999</c:v>
                </c:pt>
                <c:pt idx="367">
                  <c:v>1362.8260710000002</c:v>
                </c:pt>
                <c:pt idx="368">
                  <c:v>1373.6076624000002</c:v>
                </c:pt>
                <c:pt idx="369">
                  <c:v>1369.8653489999999</c:v>
                </c:pt>
                <c:pt idx="370">
                  <c:v>1370.3518728000001</c:v>
                </c:pt>
                <c:pt idx="371">
                  <c:v>1499.0640444000001</c:v>
                </c:pt>
                <c:pt idx="372">
                  <c:v>1917.9256806000003</c:v>
                </c:pt>
                <c:pt idx="373">
                  <c:v>2099.2991400000001</c:v>
                </c:pt>
                <c:pt idx="374">
                  <c:v>2346.1247088</c:v>
                </c:pt>
                <c:pt idx="375">
                  <c:v>2474.4675132000002</c:v>
                </c:pt>
                <c:pt idx="376">
                  <c:v>2476.4743278000001</c:v>
                </c:pt>
                <c:pt idx="377">
                  <c:v>2489.5293282000002</c:v>
                </c:pt>
                <c:pt idx="378">
                  <c:v>2157.5955834000006</c:v>
                </c:pt>
                <c:pt idx="379">
                  <c:v>2000.2867045199998</c:v>
                </c:pt>
                <c:pt idx="380">
                  <c:v>2080.4154066000001</c:v>
                </c:pt>
                <c:pt idx="381">
                  <c:v>2020.4981944200001</c:v>
                </c:pt>
                <c:pt idx="382">
                  <c:v>2038.5130914000001</c:v>
                </c:pt>
                <c:pt idx="383">
                  <c:v>2452.2478362000002</c:v>
                </c:pt>
                <c:pt idx="384">
                  <c:v>2463.6187242000001</c:v>
                </c:pt>
                <c:pt idx="385">
                  <c:v>2486.0974194</c:v>
                </c:pt>
                <c:pt idx="386">
                  <c:v>2467.6768224000007</c:v>
                </c:pt>
                <c:pt idx="387">
                  <c:v>2421.0869256000001</c:v>
                </c:pt>
                <c:pt idx="388">
                  <c:v>2329.3540764000004</c:v>
                </c:pt>
                <c:pt idx="389">
                  <c:v>2312.2411974000001</c:v>
                </c:pt>
                <c:pt idx="390">
                  <c:v>2329.7273964000005</c:v>
                </c:pt>
                <c:pt idx="391">
                  <c:v>2446.3554192000001</c:v>
                </c:pt>
                <c:pt idx="392">
                  <c:v>2488.0531770000002</c:v>
                </c:pt>
                <c:pt idx="393">
                  <c:v>2467.348191</c:v>
                </c:pt>
                <c:pt idx="394">
                  <c:v>2498.5806912000003</c:v>
                </c:pt>
                <c:pt idx="395">
                  <c:v>2434.4391546000006</c:v>
                </c:pt>
                <c:pt idx="396">
                  <c:v>2474.3476116000006</c:v>
                </c:pt>
                <c:pt idx="397">
                  <c:v>2439.0906120000004</c:v>
                </c:pt>
                <c:pt idx="398">
                  <c:v>2385.8256438000003</c:v>
                </c:pt>
                <c:pt idx="399">
                  <c:v>2309.7246912000001</c:v>
                </c:pt>
                <c:pt idx="400">
                  <c:v>2266.0225344</c:v>
                </c:pt>
                <c:pt idx="401">
                  <c:v>2233.1803662000002</c:v>
                </c:pt>
                <c:pt idx="402">
                  <c:v>2279.5558236000002</c:v>
                </c:pt>
                <c:pt idx="403">
                  <c:v>2425.3804350000005</c:v>
                </c:pt>
                <c:pt idx="404">
                  <c:v>2420.4876371999999</c:v>
                </c:pt>
                <c:pt idx="405">
                  <c:v>2488.9644072000001</c:v>
                </c:pt>
                <c:pt idx="406">
                  <c:v>2468.4678216000002</c:v>
                </c:pt>
                <c:pt idx="407">
                  <c:v>2412.7744068000002</c:v>
                </c:pt>
                <c:pt idx="408">
                  <c:v>2489.3701182000004</c:v>
                </c:pt>
                <c:pt idx="409">
                  <c:v>2478.0798233999999</c:v>
                </c:pt>
                <c:pt idx="410">
                  <c:v>2164.4059284</c:v>
                </c:pt>
                <c:pt idx="411">
                  <c:v>1873.7602776000003</c:v>
                </c:pt>
                <c:pt idx="412">
                  <c:v>1776.4181307000001</c:v>
                </c:pt>
                <c:pt idx="413">
                  <c:v>1851.437169</c:v>
                </c:pt>
                <c:pt idx="414">
                  <c:v>2122.7458320000001</c:v>
                </c:pt>
                <c:pt idx="415">
                  <c:v>2147.6419938000004</c:v>
                </c:pt>
                <c:pt idx="416">
                  <c:v>2282.4510300000002</c:v>
                </c:pt>
                <c:pt idx="417">
                  <c:v>2287.215252</c:v>
                </c:pt>
                <c:pt idx="418">
                  <c:v>2295.5263434000003</c:v>
                </c:pt>
                <c:pt idx="419">
                  <c:v>2200.8595284000003</c:v>
                </c:pt>
                <c:pt idx="420">
                  <c:v>2296.9094940000004</c:v>
                </c:pt>
                <c:pt idx="421">
                  <c:v>2299.8975912000001</c:v>
                </c:pt>
                <c:pt idx="422">
                  <c:v>2277.9118980000003</c:v>
                </c:pt>
                <c:pt idx="423">
                  <c:v>2314.7346456000005</c:v>
                </c:pt>
                <c:pt idx="424">
                  <c:v>2366.6957388000005</c:v>
                </c:pt>
                <c:pt idx="425">
                  <c:v>2321.6178978000003</c:v>
                </c:pt>
                <c:pt idx="426">
                  <c:v>2305.5668946000001</c:v>
                </c:pt>
                <c:pt idx="427">
                  <c:v>2345.7050532000003</c:v>
                </c:pt>
                <c:pt idx="428">
                  <c:v>2203.1539092000003</c:v>
                </c:pt>
                <c:pt idx="429">
                  <c:v>2106.9843713999999</c:v>
                </c:pt>
                <c:pt idx="430">
                  <c:v>2139.8741927999999</c:v>
                </c:pt>
                <c:pt idx="431">
                  <c:v>2085.5747988000003</c:v>
                </c:pt>
                <c:pt idx="432">
                  <c:v>2082.4976538000001</c:v>
                </c:pt>
                <c:pt idx="433">
                  <c:v>2120.7293549999999</c:v>
                </c:pt>
                <c:pt idx="434">
                  <c:v>2086.4847114000004</c:v>
                </c:pt>
                <c:pt idx="435">
                  <c:v>2090.6775342000001</c:v>
                </c:pt>
                <c:pt idx="436">
                  <c:v>2109.8104038000001</c:v>
                </c:pt>
                <c:pt idx="437">
                  <c:v>2084.7326328000004</c:v>
                </c:pt>
                <c:pt idx="438">
                  <c:v>2092.6909368000001</c:v>
                </c:pt>
                <c:pt idx="439">
                  <c:v>2075.0058899999999</c:v>
                </c:pt>
                <c:pt idx="440">
                  <c:v>1963.8350370000003</c:v>
                </c:pt>
                <c:pt idx="441">
                  <c:v>2062.6318692</c:v>
                </c:pt>
                <c:pt idx="442">
                  <c:v>2174.9481558000002</c:v>
                </c:pt>
                <c:pt idx="443">
                  <c:v>2183.7153564</c:v>
                </c:pt>
                <c:pt idx="444">
                  <c:v>2279.7577458000001</c:v>
                </c:pt>
                <c:pt idx="445">
                  <c:v>1926.3269178000003</c:v>
                </c:pt>
                <c:pt idx="446">
                  <c:v>2022.4674684000006</c:v>
                </c:pt>
                <c:pt idx="447">
                  <c:v>2211.0150402000004</c:v>
                </c:pt>
                <c:pt idx="448">
                  <c:v>2329.5415050000001</c:v>
                </c:pt>
                <c:pt idx="449">
                  <c:v>2387.1948498000002</c:v>
                </c:pt>
                <c:pt idx="450">
                  <c:v>2414.9248398000004</c:v>
                </c:pt>
                <c:pt idx="451">
                  <c:v>2395.0748664000002</c:v>
                </c:pt>
                <c:pt idx="452">
                  <c:v>2335.8412800000006</c:v>
                </c:pt>
                <c:pt idx="453">
                  <c:v>2371.0545791999998</c:v>
                </c:pt>
                <c:pt idx="454">
                  <c:v>2369.1465846000001</c:v>
                </c:pt>
                <c:pt idx="455">
                  <c:v>2337.2402418000006</c:v>
                </c:pt>
                <c:pt idx="456">
                  <c:v>2362.7493072000007</c:v>
                </c:pt>
                <c:pt idx="457">
                  <c:v>2340.9980369999998</c:v>
                </c:pt>
                <c:pt idx="458">
                  <c:v>1997.1540666000001</c:v>
                </c:pt>
                <c:pt idx="459">
                  <c:v>1300.0303530000001</c:v>
                </c:pt>
                <c:pt idx="460">
                  <c:v>1223.3681028000001</c:v>
                </c:pt>
                <c:pt idx="461">
                  <c:v>1226.2705560000002</c:v>
                </c:pt>
                <c:pt idx="462">
                  <c:v>1218.2698692000001</c:v>
                </c:pt>
                <c:pt idx="463">
                  <c:v>1251.7384464000002</c:v>
                </c:pt>
                <c:pt idx="464">
                  <c:v>1219.0328694</c:v>
                </c:pt>
                <c:pt idx="465">
                  <c:v>1212.1988076</c:v>
                </c:pt>
                <c:pt idx="466">
                  <c:v>1212.0669378</c:v>
                </c:pt>
                <c:pt idx="467">
                  <c:v>1254.7691460000001</c:v>
                </c:pt>
                <c:pt idx="468">
                  <c:v>1770.1371864</c:v>
                </c:pt>
                <c:pt idx="469">
                  <c:v>2249.4267036000001</c:v>
                </c:pt>
                <c:pt idx="470">
                  <c:v>2316.0428028000001</c:v>
                </c:pt>
                <c:pt idx="471">
                  <c:v>2302.3601856000005</c:v>
                </c:pt>
                <c:pt idx="472">
                  <c:v>2277.7753068000002</c:v>
                </c:pt>
                <c:pt idx="473">
                  <c:v>2259.3270402000003</c:v>
                </c:pt>
                <c:pt idx="474">
                  <c:v>2336.7695292000003</c:v>
                </c:pt>
                <c:pt idx="475">
                  <c:v>2342.6122068000004</c:v>
                </c:pt>
                <c:pt idx="476">
                  <c:v>2369.8221840000006</c:v>
                </c:pt>
                <c:pt idx="477">
                  <c:v>2323.0160910000004</c:v>
                </c:pt>
                <c:pt idx="478">
                  <c:v>2336.4435330000001</c:v>
                </c:pt>
                <c:pt idx="479">
                  <c:v>2312.5395240000003</c:v>
                </c:pt>
                <c:pt idx="480">
                  <c:v>2327.191785</c:v>
                </c:pt>
                <c:pt idx="481">
                  <c:v>2345.4998370000003</c:v>
                </c:pt>
                <c:pt idx="482">
                  <c:v>2362.7991563999999</c:v>
                </c:pt>
                <c:pt idx="483">
                  <c:v>2321.0321148000003</c:v>
                </c:pt>
                <c:pt idx="484">
                  <c:v>2352.1351608</c:v>
                </c:pt>
                <c:pt idx="485">
                  <c:v>2351.1503646000006</c:v>
                </c:pt>
                <c:pt idx="486">
                  <c:v>2314.6954470000001</c:v>
                </c:pt>
                <c:pt idx="487">
                  <c:v>2345.4997272000001</c:v>
                </c:pt>
                <c:pt idx="488">
                  <c:v>2363.8217238000007</c:v>
                </c:pt>
                <c:pt idx="489">
                  <c:v>2341.7580726000001</c:v>
                </c:pt>
                <c:pt idx="490">
                  <c:v>2343.4197858000002</c:v>
                </c:pt>
                <c:pt idx="491">
                  <c:v>2384.7973668000004</c:v>
                </c:pt>
                <c:pt idx="492">
                  <c:v>2295.0337806000002</c:v>
                </c:pt>
                <c:pt idx="493">
                  <c:v>2358.8248356000004</c:v>
                </c:pt>
                <c:pt idx="494">
                  <c:v>2443.6896948000003</c:v>
                </c:pt>
                <c:pt idx="495">
                  <c:v>2362.7969604000004</c:v>
                </c:pt>
                <c:pt idx="496">
                  <c:v>2397.1145111999999</c:v>
                </c:pt>
                <c:pt idx="497">
                  <c:v>2407.6824318000004</c:v>
                </c:pt>
                <c:pt idx="498">
                  <c:v>2376.4272030000002</c:v>
                </c:pt>
                <c:pt idx="499">
                  <c:v>2378.6928162000004</c:v>
                </c:pt>
                <c:pt idx="500">
                  <c:v>2471.1743916</c:v>
                </c:pt>
                <c:pt idx="501">
                  <c:v>2373.6969162</c:v>
                </c:pt>
                <c:pt idx="502">
                  <c:v>2400.0898716000002</c:v>
                </c:pt>
                <c:pt idx="503">
                  <c:v>2355.4871352</c:v>
                </c:pt>
                <c:pt idx="504">
                  <c:v>2428.0223328000002</c:v>
                </c:pt>
                <c:pt idx="505">
                  <c:v>2351.5936272000004</c:v>
                </c:pt>
                <c:pt idx="506">
                  <c:v>2365.9993872000005</c:v>
                </c:pt>
                <c:pt idx="507">
                  <c:v>2220.7064274000004</c:v>
                </c:pt>
                <c:pt idx="508">
                  <c:v>2168.8594164000006</c:v>
                </c:pt>
                <c:pt idx="509">
                  <c:v>2148.3934650000001</c:v>
                </c:pt>
                <c:pt idx="510">
                  <c:v>2114.6928803999999</c:v>
                </c:pt>
                <c:pt idx="511">
                  <c:v>2264.3806950000003</c:v>
                </c:pt>
                <c:pt idx="512">
                  <c:v>2306.1802373999999</c:v>
                </c:pt>
                <c:pt idx="513">
                  <c:v>2404.1007558000001</c:v>
                </c:pt>
                <c:pt idx="514">
                  <c:v>2352.4613766000002</c:v>
                </c:pt>
                <c:pt idx="515">
                  <c:v>2528.7070662000001</c:v>
                </c:pt>
                <c:pt idx="516">
                  <c:v>2504.0873808000006</c:v>
                </c:pt>
                <c:pt idx="517">
                  <c:v>2530.5888186000006</c:v>
                </c:pt>
                <c:pt idx="518">
                  <c:v>2516.4967572</c:v>
                </c:pt>
                <c:pt idx="519">
                  <c:v>2462.1296166000006</c:v>
                </c:pt>
                <c:pt idx="520">
                  <c:v>2501.6990112000003</c:v>
                </c:pt>
                <c:pt idx="521">
                  <c:v>2475.3966407999997</c:v>
                </c:pt>
                <c:pt idx="522">
                  <c:v>2452.4480016000002</c:v>
                </c:pt>
                <c:pt idx="523">
                  <c:v>2496.7318788000002</c:v>
                </c:pt>
                <c:pt idx="524">
                  <c:v>2489.0325930000004</c:v>
                </c:pt>
                <c:pt idx="525">
                  <c:v>2482.8398730000004</c:v>
                </c:pt>
                <c:pt idx="526">
                  <c:v>2482.7794830000003</c:v>
                </c:pt>
                <c:pt idx="527">
                  <c:v>2267.9289917999999</c:v>
                </c:pt>
                <c:pt idx="528">
                  <c:v>2210.4662598000004</c:v>
                </c:pt>
                <c:pt idx="529">
                  <c:v>2470.2578910000002</c:v>
                </c:pt>
                <c:pt idx="530">
                  <c:v>2585.572596</c:v>
                </c:pt>
                <c:pt idx="531">
                  <c:v>2494.5440040000003</c:v>
                </c:pt>
                <c:pt idx="532">
                  <c:v>2542.7794734000004</c:v>
                </c:pt>
                <c:pt idx="533">
                  <c:v>2601.4714164000002</c:v>
                </c:pt>
                <c:pt idx="534">
                  <c:v>2491.2304596000004</c:v>
                </c:pt>
                <c:pt idx="535">
                  <c:v>2513.9381976</c:v>
                </c:pt>
                <c:pt idx="536">
                  <c:v>2535.0771132000004</c:v>
                </c:pt>
                <c:pt idx="537">
                  <c:v>2519.9944362000006</c:v>
                </c:pt>
                <c:pt idx="538">
                  <c:v>2622.2735754</c:v>
                </c:pt>
                <c:pt idx="539">
                  <c:v>2524.0988699999998</c:v>
                </c:pt>
                <c:pt idx="540">
                  <c:v>2500.8663978000004</c:v>
                </c:pt>
                <c:pt idx="541">
                  <c:v>2498.5219482000002</c:v>
                </c:pt>
                <c:pt idx="542">
                  <c:v>2500.7914043999999</c:v>
                </c:pt>
                <c:pt idx="543">
                  <c:v>2579.6528388000002</c:v>
                </c:pt>
                <c:pt idx="544">
                  <c:v>2507.0105862000005</c:v>
                </c:pt>
                <c:pt idx="545">
                  <c:v>2479.5815579999999</c:v>
                </c:pt>
                <c:pt idx="546">
                  <c:v>2449.3577904000003</c:v>
                </c:pt>
                <c:pt idx="547">
                  <c:v>2417.5934190000003</c:v>
                </c:pt>
                <c:pt idx="548">
                  <c:v>2493.0954126000001</c:v>
                </c:pt>
                <c:pt idx="549">
                  <c:v>2523.5557992000004</c:v>
                </c:pt>
                <c:pt idx="550">
                  <c:v>2591.1403344</c:v>
                </c:pt>
                <c:pt idx="551">
                  <c:v>2615.6566980000002</c:v>
                </c:pt>
                <c:pt idx="552">
                  <c:v>2491.0277688000001</c:v>
                </c:pt>
                <c:pt idx="553">
                  <c:v>2334.6453384000001</c:v>
                </c:pt>
                <c:pt idx="554">
                  <c:v>1842.5945357999999</c:v>
                </c:pt>
                <c:pt idx="555">
                  <c:v>1398.821805</c:v>
                </c:pt>
                <c:pt idx="556">
                  <c:v>1399.3984746000001</c:v>
                </c:pt>
                <c:pt idx="557">
                  <c:v>1399.3753068000001</c:v>
                </c:pt>
                <c:pt idx="558">
                  <c:v>1392.6951845999999</c:v>
                </c:pt>
                <c:pt idx="559">
                  <c:v>1399.3484057999999</c:v>
                </c:pt>
                <c:pt idx="560">
                  <c:v>1404.5175702000001</c:v>
                </c:pt>
                <c:pt idx="561">
                  <c:v>1417.7201418000002</c:v>
                </c:pt>
                <c:pt idx="562">
                  <c:v>1405.1287170000001</c:v>
                </c:pt>
                <c:pt idx="563">
                  <c:v>1398.6246042000002</c:v>
                </c:pt>
                <c:pt idx="564">
                  <c:v>1396.3660182000001</c:v>
                </c:pt>
                <c:pt idx="565">
                  <c:v>1402.1713638000001</c:v>
                </c:pt>
                <c:pt idx="566">
                  <c:v>1417.1006502000002</c:v>
                </c:pt>
                <c:pt idx="567">
                  <c:v>1481.200902</c:v>
                </c:pt>
                <c:pt idx="568">
                  <c:v>1853.2815894000003</c:v>
                </c:pt>
                <c:pt idx="569">
                  <c:v>2337.4084554000001</c:v>
                </c:pt>
                <c:pt idx="570">
                  <c:v>2497.8199968000004</c:v>
                </c:pt>
                <c:pt idx="571">
                  <c:v>2529.3305106000003</c:v>
                </c:pt>
                <c:pt idx="572">
                  <c:v>2592.3481344000006</c:v>
                </c:pt>
                <c:pt idx="573">
                  <c:v>2587.7525651999999</c:v>
                </c:pt>
                <c:pt idx="574">
                  <c:v>2559.5869986000002</c:v>
                </c:pt>
                <c:pt idx="575">
                  <c:v>2492.7390018000001</c:v>
                </c:pt>
                <c:pt idx="576">
                  <c:v>2538.5698512000004</c:v>
                </c:pt>
                <c:pt idx="577">
                  <c:v>2541.0919572000003</c:v>
                </c:pt>
                <c:pt idx="578">
                  <c:v>2516.6067768000003</c:v>
                </c:pt>
                <c:pt idx="579">
                  <c:v>2505.1079718000001</c:v>
                </c:pt>
                <c:pt idx="580">
                  <c:v>2569.5240084000006</c:v>
                </c:pt>
                <c:pt idx="581">
                  <c:v>2549.9195478000001</c:v>
                </c:pt>
                <c:pt idx="582">
                  <c:v>2557.6754903999999</c:v>
                </c:pt>
                <c:pt idx="583">
                  <c:v>2485.3917347999995</c:v>
                </c:pt>
                <c:pt idx="584">
                  <c:v>2439.8980812000004</c:v>
                </c:pt>
                <c:pt idx="585">
                  <c:v>2442.3741810000001</c:v>
                </c:pt>
                <c:pt idx="586">
                  <c:v>2397.0696030000004</c:v>
                </c:pt>
                <c:pt idx="587">
                  <c:v>2459.3078664</c:v>
                </c:pt>
                <c:pt idx="588">
                  <c:v>2516.2723259999998</c:v>
                </c:pt>
                <c:pt idx="589">
                  <c:v>2567.4540588</c:v>
                </c:pt>
                <c:pt idx="590">
                  <c:v>2480.5124424000001</c:v>
                </c:pt>
                <c:pt idx="591">
                  <c:v>2400.3111186000001</c:v>
                </c:pt>
                <c:pt idx="592">
                  <c:v>2396.638089</c:v>
                </c:pt>
                <c:pt idx="593">
                  <c:v>2526.7349484000006</c:v>
                </c:pt>
                <c:pt idx="594">
                  <c:v>2532.3025770000004</c:v>
                </c:pt>
                <c:pt idx="595">
                  <c:v>2563.4876436</c:v>
                </c:pt>
                <c:pt idx="596">
                  <c:v>2650.2826770000001</c:v>
                </c:pt>
                <c:pt idx="597">
                  <c:v>2653.3679472000008</c:v>
                </c:pt>
                <c:pt idx="598">
                  <c:v>2574.3845250000004</c:v>
                </c:pt>
                <c:pt idx="599">
                  <c:v>2592.7742682000003</c:v>
                </c:pt>
                <c:pt idx="600">
                  <c:v>2635.5151260000002</c:v>
                </c:pt>
                <c:pt idx="601">
                  <c:v>2570.4143766000002</c:v>
                </c:pt>
                <c:pt idx="602">
                  <c:v>2517.2305506000002</c:v>
                </c:pt>
                <c:pt idx="603">
                  <c:v>2464.5029436</c:v>
                </c:pt>
                <c:pt idx="604">
                  <c:v>2368.4542956000005</c:v>
                </c:pt>
                <c:pt idx="605">
                  <c:v>2323.4857056000001</c:v>
                </c:pt>
                <c:pt idx="606">
                  <c:v>2363.6621844000001</c:v>
                </c:pt>
                <c:pt idx="607">
                  <c:v>2304.0590112000004</c:v>
                </c:pt>
                <c:pt idx="608">
                  <c:v>2326.4360316000002</c:v>
                </c:pt>
                <c:pt idx="609">
                  <c:v>2464.1384076000004</c:v>
                </c:pt>
                <c:pt idx="610">
                  <c:v>2477.3985144000003</c:v>
                </c:pt>
                <c:pt idx="611">
                  <c:v>2515.0434444000002</c:v>
                </c:pt>
                <c:pt idx="612">
                  <c:v>2616.7382280000002</c:v>
                </c:pt>
                <c:pt idx="613">
                  <c:v>2582.9235612000007</c:v>
                </c:pt>
                <c:pt idx="614">
                  <c:v>2541.449466</c:v>
                </c:pt>
                <c:pt idx="615">
                  <c:v>2604.6782352</c:v>
                </c:pt>
                <c:pt idx="616">
                  <c:v>2589.5522970000002</c:v>
                </c:pt>
                <c:pt idx="617">
                  <c:v>2597.1451866000002</c:v>
                </c:pt>
                <c:pt idx="618">
                  <c:v>2570.129226</c:v>
                </c:pt>
                <c:pt idx="619">
                  <c:v>2555.4688398000003</c:v>
                </c:pt>
                <c:pt idx="620">
                  <c:v>2610.4240691999998</c:v>
                </c:pt>
                <c:pt idx="621">
                  <c:v>2603.6921213999999</c:v>
                </c:pt>
                <c:pt idx="622">
                  <c:v>2537.0377020000001</c:v>
                </c:pt>
                <c:pt idx="623">
                  <c:v>2449.3248504000003</c:v>
                </c:pt>
                <c:pt idx="624">
                  <c:v>2449.1592720000003</c:v>
                </c:pt>
                <c:pt idx="625">
                  <c:v>2553.8204123999999</c:v>
                </c:pt>
                <c:pt idx="626">
                  <c:v>2541.8892150000001</c:v>
                </c:pt>
                <c:pt idx="627">
                  <c:v>2538.6105869999997</c:v>
                </c:pt>
                <c:pt idx="628">
                  <c:v>2534.6683278</c:v>
                </c:pt>
                <c:pt idx="629">
                  <c:v>2530.1835467999999</c:v>
                </c:pt>
                <c:pt idx="630">
                  <c:v>2529.7200809999999</c:v>
                </c:pt>
                <c:pt idx="631">
                  <c:v>2517.0499296000003</c:v>
                </c:pt>
                <c:pt idx="632">
                  <c:v>2456.0984124000001</c:v>
                </c:pt>
                <c:pt idx="633">
                  <c:v>2089.2904308000006</c:v>
                </c:pt>
                <c:pt idx="634">
                  <c:v>2451.2527187999999</c:v>
                </c:pt>
                <c:pt idx="635">
                  <c:v>2598.0660791999999</c:v>
                </c:pt>
                <c:pt idx="636">
                  <c:v>2536.2128844000003</c:v>
                </c:pt>
                <c:pt idx="637">
                  <c:v>2609.7015852</c:v>
                </c:pt>
                <c:pt idx="638">
                  <c:v>2586.3976332000002</c:v>
                </c:pt>
                <c:pt idx="639">
                  <c:v>2515.7089422000004</c:v>
                </c:pt>
                <c:pt idx="640">
                  <c:v>2607.5668536000003</c:v>
                </c:pt>
                <c:pt idx="641">
                  <c:v>2505.1425588000002</c:v>
                </c:pt>
                <c:pt idx="642">
                  <c:v>2483.0275212000001</c:v>
                </c:pt>
                <c:pt idx="643">
                  <c:v>2561.7067974000001</c:v>
                </c:pt>
                <c:pt idx="644">
                  <c:v>2530.2789630000002</c:v>
                </c:pt>
                <c:pt idx="645">
                  <c:v>2520.0889739999998</c:v>
                </c:pt>
                <c:pt idx="646">
                  <c:v>2502.6057396000006</c:v>
                </c:pt>
                <c:pt idx="647">
                  <c:v>2475.0822834000005</c:v>
                </c:pt>
                <c:pt idx="648">
                  <c:v>2557.4676390000004</c:v>
                </c:pt>
                <c:pt idx="649">
                  <c:v>2329.8112836</c:v>
                </c:pt>
                <c:pt idx="650">
                  <c:v>1710.2592936000001</c:v>
                </c:pt>
                <c:pt idx="651">
                  <c:v>1422.1690182</c:v>
                </c:pt>
                <c:pt idx="652">
                  <c:v>1393.2818460000003</c:v>
                </c:pt>
                <c:pt idx="653">
                  <c:v>1376.3370708000002</c:v>
                </c:pt>
                <c:pt idx="654">
                  <c:v>1373.2046964000001</c:v>
                </c:pt>
                <c:pt idx="655">
                  <c:v>1393.454232</c:v>
                </c:pt>
                <c:pt idx="656">
                  <c:v>1395.8535816000001</c:v>
                </c:pt>
                <c:pt idx="657">
                  <c:v>1387.8403776000002</c:v>
                </c:pt>
                <c:pt idx="658">
                  <c:v>1306.8871434</c:v>
                </c:pt>
                <c:pt idx="659">
                  <c:v>1641.2737104</c:v>
                </c:pt>
                <c:pt idx="660">
                  <c:v>2027.5576866000001</c:v>
                </c:pt>
                <c:pt idx="661">
                  <c:v>2088.354276</c:v>
                </c:pt>
                <c:pt idx="662">
                  <c:v>2228.3645382000004</c:v>
                </c:pt>
                <c:pt idx="663">
                  <c:v>2352.3867126</c:v>
                </c:pt>
                <c:pt idx="664">
                  <c:v>2509.4735100000003</c:v>
                </c:pt>
                <c:pt idx="665">
                  <c:v>2448.2078550000001</c:v>
                </c:pt>
                <c:pt idx="666">
                  <c:v>2558.6598474000002</c:v>
                </c:pt>
                <c:pt idx="667">
                  <c:v>2601.5260968000002</c:v>
                </c:pt>
                <c:pt idx="668">
                  <c:v>2530.7172846000003</c:v>
                </c:pt>
                <c:pt idx="669">
                  <c:v>2538.9375714000003</c:v>
                </c:pt>
                <c:pt idx="670">
                  <c:v>2581.6006907999999</c:v>
                </c:pt>
                <c:pt idx="671">
                  <c:v>2519.4029436000005</c:v>
                </c:pt>
                <c:pt idx="672">
                  <c:v>2583.8767349999998</c:v>
                </c:pt>
                <c:pt idx="673">
                  <c:v>2557.1771082000005</c:v>
                </c:pt>
                <c:pt idx="674">
                  <c:v>2501.5585769999998</c:v>
                </c:pt>
                <c:pt idx="675">
                  <c:v>2505.9291660000004</c:v>
                </c:pt>
                <c:pt idx="676">
                  <c:v>2523.9872034000005</c:v>
                </c:pt>
                <c:pt idx="677">
                  <c:v>2563.5607704000004</c:v>
                </c:pt>
                <c:pt idx="678">
                  <c:v>2521.9559033999999</c:v>
                </c:pt>
                <c:pt idx="679">
                  <c:v>2536.4948508000002</c:v>
                </c:pt>
                <c:pt idx="680">
                  <c:v>2560.4521128000001</c:v>
                </c:pt>
                <c:pt idx="681">
                  <c:v>2531.6085312</c:v>
                </c:pt>
                <c:pt idx="682">
                  <c:v>2519.972037</c:v>
                </c:pt>
                <c:pt idx="683">
                  <c:v>2475.4979862</c:v>
                </c:pt>
                <c:pt idx="684">
                  <c:v>2531.6658467999996</c:v>
                </c:pt>
                <c:pt idx="685">
                  <c:v>2593.0611756000003</c:v>
                </c:pt>
                <c:pt idx="686">
                  <c:v>2578.5338670000001</c:v>
                </c:pt>
                <c:pt idx="687">
                  <c:v>2575.8544176000005</c:v>
                </c:pt>
                <c:pt idx="688">
                  <c:v>2406.0721050000002</c:v>
                </c:pt>
                <c:pt idx="689">
                  <c:v>2326.5586782</c:v>
                </c:pt>
                <c:pt idx="690">
                  <c:v>2338.5617946000002</c:v>
                </c:pt>
                <c:pt idx="691">
                  <c:v>2341.7355636000002</c:v>
                </c:pt>
                <c:pt idx="692">
                  <c:v>2332.7053920000003</c:v>
                </c:pt>
                <c:pt idx="693">
                  <c:v>2397.4177788000002</c:v>
                </c:pt>
                <c:pt idx="694">
                  <c:v>2582.9831826</c:v>
                </c:pt>
                <c:pt idx="695">
                  <c:v>2522.8561536000002</c:v>
                </c:pt>
                <c:pt idx="696">
                  <c:v>2543.5871622000004</c:v>
                </c:pt>
                <c:pt idx="697">
                  <c:v>2618.3525076000001</c:v>
                </c:pt>
                <c:pt idx="698">
                  <c:v>2479.2270138000003</c:v>
                </c:pt>
                <c:pt idx="699">
                  <c:v>2182.9222710000004</c:v>
                </c:pt>
                <c:pt idx="700">
                  <c:v>2472.4348956000003</c:v>
                </c:pt>
                <c:pt idx="701">
                  <c:v>2496.8970180000001</c:v>
                </c:pt>
                <c:pt idx="702">
                  <c:v>2409.1634142000003</c:v>
                </c:pt>
                <c:pt idx="703">
                  <c:v>2489.5575468000006</c:v>
                </c:pt>
                <c:pt idx="704">
                  <c:v>2508.2988696000002</c:v>
                </c:pt>
                <c:pt idx="705">
                  <c:v>2484.4688658</c:v>
                </c:pt>
                <c:pt idx="706">
                  <c:v>2619.8148240000005</c:v>
                </c:pt>
                <c:pt idx="707">
                  <c:v>2540.0527001999999</c:v>
                </c:pt>
                <c:pt idx="708">
                  <c:v>2510.2368396000002</c:v>
                </c:pt>
                <c:pt idx="709">
                  <c:v>2559.7938617999998</c:v>
                </c:pt>
                <c:pt idx="710">
                  <c:v>2484.0000198000002</c:v>
                </c:pt>
                <c:pt idx="711">
                  <c:v>2477.8192680000002</c:v>
                </c:pt>
                <c:pt idx="712">
                  <c:v>2515.6324116000001</c:v>
                </c:pt>
                <c:pt idx="713">
                  <c:v>2454.2196246000003</c:v>
                </c:pt>
                <c:pt idx="714">
                  <c:v>2498.3509896</c:v>
                </c:pt>
                <c:pt idx="715">
                  <c:v>2464.0100514000001</c:v>
                </c:pt>
                <c:pt idx="716">
                  <c:v>2515.1232690000002</c:v>
                </c:pt>
                <c:pt idx="717">
                  <c:v>2502.1060398</c:v>
                </c:pt>
                <c:pt idx="718">
                  <c:v>2506.1208768000001</c:v>
                </c:pt>
                <c:pt idx="719">
                  <c:v>2515.3623035999999</c:v>
                </c:pt>
                <c:pt idx="720">
                  <c:v>2488.5817542000004</c:v>
                </c:pt>
                <c:pt idx="721">
                  <c:v>2493.6129000000001</c:v>
                </c:pt>
                <c:pt idx="722">
                  <c:v>2515.2353748000005</c:v>
                </c:pt>
                <c:pt idx="723">
                  <c:v>2478.9057389999998</c:v>
                </c:pt>
                <c:pt idx="724">
                  <c:v>2495.9234214000003</c:v>
                </c:pt>
                <c:pt idx="725">
                  <c:v>2478.7875942000005</c:v>
                </c:pt>
                <c:pt idx="726">
                  <c:v>2510.9542728000001</c:v>
                </c:pt>
                <c:pt idx="727">
                  <c:v>2506.4736641999998</c:v>
                </c:pt>
                <c:pt idx="728">
                  <c:v>2529.1773395999999</c:v>
                </c:pt>
                <c:pt idx="729">
                  <c:v>2521.9867572000003</c:v>
                </c:pt>
                <c:pt idx="730">
                  <c:v>2524.1056776</c:v>
                </c:pt>
                <c:pt idx="731">
                  <c:v>2480.7765114000003</c:v>
                </c:pt>
                <c:pt idx="732">
                  <c:v>2506.6932642000006</c:v>
                </c:pt>
                <c:pt idx="733">
                  <c:v>2511.5792544000001</c:v>
                </c:pt>
                <c:pt idx="734">
                  <c:v>2360.3129550000003</c:v>
                </c:pt>
                <c:pt idx="735">
                  <c:v>2380.2494508</c:v>
                </c:pt>
                <c:pt idx="736">
                  <c:v>2293.0298208000004</c:v>
                </c:pt>
                <c:pt idx="737">
                  <c:v>2264.3689463999999</c:v>
                </c:pt>
                <c:pt idx="738">
                  <c:v>2401.5871044</c:v>
                </c:pt>
                <c:pt idx="739">
                  <c:v>2378.1573215999997</c:v>
                </c:pt>
                <c:pt idx="740">
                  <c:v>2442.9991626000001</c:v>
                </c:pt>
                <c:pt idx="741">
                  <c:v>2459.5055064000003</c:v>
                </c:pt>
                <c:pt idx="742">
                  <c:v>2352.7095246000003</c:v>
                </c:pt>
                <c:pt idx="743">
                  <c:v>2266.7538024000005</c:v>
                </c:pt>
                <c:pt idx="744">
                  <c:v>2194.4305188000003</c:v>
                </c:pt>
                <c:pt idx="745">
                  <c:v>2204.5026923999999</c:v>
                </c:pt>
                <c:pt idx="746">
                  <c:v>1817.3520648000003</c:v>
                </c:pt>
                <c:pt idx="747">
                  <c:v>1313.4248550000002</c:v>
                </c:pt>
                <c:pt idx="748">
                  <c:v>1291.1907942</c:v>
                </c:pt>
                <c:pt idx="749">
                  <c:v>1293.9435900000001</c:v>
                </c:pt>
                <c:pt idx="750">
                  <c:v>1303.2136746000001</c:v>
                </c:pt>
                <c:pt idx="751">
                  <c:v>1297.6360542000002</c:v>
                </c:pt>
                <c:pt idx="752">
                  <c:v>1302.8017050000003</c:v>
                </c:pt>
                <c:pt idx="753">
                  <c:v>1315.1962584</c:v>
                </c:pt>
                <c:pt idx="754">
                  <c:v>1334.7596538000003</c:v>
                </c:pt>
                <c:pt idx="755">
                  <c:v>1528.0205003999999</c:v>
                </c:pt>
                <c:pt idx="756">
                  <c:v>2010.2767038</c:v>
                </c:pt>
                <c:pt idx="757">
                  <c:v>2116.409823</c:v>
                </c:pt>
                <c:pt idx="758">
                  <c:v>2277.7198578000002</c:v>
                </c:pt>
                <c:pt idx="759">
                  <c:v>2362.7179044000004</c:v>
                </c:pt>
                <c:pt idx="760">
                  <c:v>2400.808293</c:v>
                </c:pt>
                <c:pt idx="761">
                  <c:v>2415.3346133999999</c:v>
                </c:pt>
                <c:pt idx="762">
                  <c:v>2485.6908300000005</c:v>
                </c:pt>
                <c:pt idx="763">
                  <c:v>2459.4355638000006</c:v>
                </c:pt>
                <c:pt idx="764">
                  <c:v>2444.2820658000001</c:v>
                </c:pt>
                <c:pt idx="765">
                  <c:v>2419.6562316</c:v>
                </c:pt>
                <c:pt idx="766">
                  <c:v>2487.3878988000001</c:v>
                </c:pt>
                <c:pt idx="767">
                  <c:v>2502.7858116000002</c:v>
                </c:pt>
                <c:pt idx="768">
                  <c:v>2423.9587446000005</c:v>
                </c:pt>
                <c:pt idx="769">
                  <c:v>2451.4613388000002</c:v>
                </c:pt>
                <c:pt idx="770">
                  <c:v>2448.6030252</c:v>
                </c:pt>
                <c:pt idx="771">
                  <c:v>2421.0860472000004</c:v>
                </c:pt>
                <c:pt idx="772">
                  <c:v>2349.4099248000002</c:v>
                </c:pt>
                <c:pt idx="773">
                  <c:v>2431.4757623999999</c:v>
                </c:pt>
                <c:pt idx="774">
                  <c:v>2464.6274568000003</c:v>
                </c:pt>
                <c:pt idx="775">
                  <c:v>2386.5320970000002</c:v>
                </c:pt>
                <c:pt idx="776">
                  <c:v>2425.3018182000001</c:v>
                </c:pt>
                <c:pt idx="777">
                  <c:v>2449.3518612000007</c:v>
                </c:pt>
                <c:pt idx="778">
                  <c:v>2434.6113210000003</c:v>
                </c:pt>
                <c:pt idx="779">
                  <c:v>2379.3403068000002</c:v>
                </c:pt>
                <c:pt idx="780">
                  <c:v>2405.0279070000001</c:v>
                </c:pt>
                <c:pt idx="781">
                  <c:v>2416.8277836000002</c:v>
                </c:pt>
                <c:pt idx="782">
                  <c:v>2431.4942088000003</c:v>
                </c:pt>
                <c:pt idx="783">
                  <c:v>2414.6040042000009</c:v>
                </c:pt>
                <c:pt idx="784">
                  <c:v>2368.6890480000002</c:v>
                </c:pt>
                <c:pt idx="785">
                  <c:v>2322.9880920000005</c:v>
                </c:pt>
                <c:pt idx="786">
                  <c:v>2474.4252402000002</c:v>
                </c:pt>
                <c:pt idx="787">
                  <c:v>2363.7733020000001</c:v>
                </c:pt>
                <c:pt idx="788">
                  <c:v>2413.1625498000003</c:v>
                </c:pt>
                <c:pt idx="789">
                  <c:v>2412.2879928000002</c:v>
                </c:pt>
                <c:pt idx="790">
                  <c:v>2376.7176240000003</c:v>
                </c:pt>
                <c:pt idx="791">
                  <c:v>2412.6984252000002</c:v>
                </c:pt>
                <c:pt idx="792">
                  <c:v>2487.3676956000004</c:v>
                </c:pt>
                <c:pt idx="793">
                  <c:v>2482.2845046000002</c:v>
                </c:pt>
                <c:pt idx="794">
                  <c:v>2468.0312568000004</c:v>
                </c:pt>
                <c:pt idx="795">
                  <c:v>2337.4884996000001</c:v>
                </c:pt>
                <c:pt idx="796">
                  <c:v>2215.5625170000003</c:v>
                </c:pt>
                <c:pt idx="797">
                  <c:v>2217.3064703999999</c:v>
                </c:pt>
                <c:pt idx="798">
                  <c:v>2249.9961264000003</c:v>
                </c:pt>
                <c:pt idx="799">
                  <c:v>2246.2073676</c:v>
                </c:pt>
                <c:pt idx="800">
                  <c:v>2334.2585130000002</c:v>
                </c:pt>
                <c:pt idx="801">
                  <c:v>2473.7051718000002</c:v>
                </c:pt>
                <c:pt idx="802">
                  <c:v>2485.4209416000003</c:v>
                </c:pt>
                <c:pt idx="803">
                  <c:v>2422.8700776000001</c:v>
                </c:pt>
                <c:pt idx="804">
                  <c:v>2511.4930614</c:v>
                </c:pt>
                <c:pt idx="805">
                  <c:v>2373.5367179999998</c:v>
                </c:pt>
                <c:pt idx="806">
                  <c:v>2042.1412018200003</c:v>
                </c:pt>
                <c:pt idx="807">
                  <c:v>2094.5147477400005</c:v>
                </c:pt>
                <c:pt idx="808">
                  <c:v>1945.9713236400003</c:v>
                </c:pt>
                <c:pt idx="809">
                  <c:v>2038.2975759600001</c:v>
                </c:pt>
                <c:pt idx="810">
                  <c:v>1860.2695468800002</c:v>
                </c:pt>
                <c:pt idx="811">
                  <c:v>1778.5549485000001</c:v>
                </c:pt>
                <c:pt idx="812">
                  <c:v>1792.23650064</c:v>
                </c:pt>
                <c:pt idx="813">
                  <c:v>1251.0686773800003</c:v>
                </c:pt>
                <c:pt idx="814">
                  <c:v>830.85316326000009</c:v>
                </c:pt>
                <c:pt idx="815">
                  <c:v>759.99798252000005</c:v>
                </c:pt>
                <c:pt idx="816">
                  <c:v>743.74056630000007</c:v>
                </c:pt>
                <c:pt idx="817">
                  <c:v>772.23279888000013</c:v>
                </c:pt>
                <c:pt idx="818">
                  <c:v>830.43438606000007</c:v>
                </c:pt>
                <c:pt idx="819">
                  <c:v>856.89324342000009</c:v>
                </c:pt>
                <c:pt idx="820">
                  <c:v>950.87230416</c:v>
                </c:pt>
                <c:pt idx="821">
                  <c:v>1238.014764</c:v>
                </c:pt>
                <c:pt idx="822">
                  <c:v>1319.8670406000001</c:v>
                </c:pt>
                <c:pt idx="823">
                  <c:v>1529.2637658000001</c:v>
                </c:pt>
                <c:pt idx="824">
                  <c:v>2003.4318816000002</c:v>
                </c:pt>
                <c:pt idx="825">
                  <c:v>2319.8301342</c:v>
                </c:pt>
                <c:pt idx="826">
                  <c:v>2353.4205894000002</c:v>
                </c:pt>
                <c:pt idx="827">
                  <c:v>2280.3135534000003</c:v>
                </c:pt>
                <c:pt idx="828">
                  <c:v>2413.4126741999999</c:v>
                </c:pt>
                <c:pt idx="829">
                  <c:v>2418.397704</c:v>
                </c:pt>
                <c:pt idx="830">
                  <c:v>2339.0220762000004</c:v>
                </c:pt>
                <c:pt idx="831">
                  <c:v>2441.4630606000005</c:v>
                </c:pt>
                <c:pt idx="832">
                  <c:v>2376.4320342000005</c:v>
                </c:pt>
                <c:pt idx="833">
                  <c:v>2389.0338900000002</c:v>
                </c:pt>
                <c:pt idx="834">
                  <c:v>2421.2123172000001</c:v>
                </c:pt>
                <c:pt idx="835">
                  <c:v>2413.5672726000003</c:v>
                </c:pt>
                <c:pt idx="836">
                  <c:v>2331.8661905999998</c:v>
                </c:pt>
                <c:pt idx="837">
                  <c:v>2447.5309380000003</c:v>
                </c:pt>
                <c:pt idx="838">
                  <c:v>2473.6218336000002</c:v>
                </c:pt>
                <c:pt idx="839">
                  <c:v>2471.3576478</c:v>
                </c:pt>
                <c:pt idx="840">
                  <c:v>2367.1876428</c:v>
                </c:pt>
                <c:pt idx="841">
                  <c:v>2305.5283548000002</c:v>
                </c:pt>
                <c:pt idx="842">
                  <c:v>1580.9753934000003</c:v>
                </c:pt>
                <c:pt idx="843">
                  <c:v>1347.6019716000001</c:v>
                </c:pt>
                <c:pt idx="844">
                  <c:v>1347.8444100000002</c:v>
                </c:pt>
                <c:pt idx="845">
                  <c:v>1348.4362320000002</c:v>
                </c:pt>
                <c:pt idx="846">
                  <c:v>1364.1561882000001</c:v>
                </c:pt>
                <c:pt idx="847">
                  <c:v>1401.3842076000001</c:v>
                </c:pt>
                <c:pt idx="848">
                  <c:v>1413.6353622000001</c:v>
                </c:pt>
                <c:pt idx="849">
                  <c:v>1397.385072</c:v>
                </c:pt>
                <c:pt idx="850">
                  <c:v>1408.8040524</c:v>
                </c:pt>
                <c:pt idx="851">
                  <c:v>1452.4615206000001</c:v>
                </c:pt>
                <c:pt idx="852">
                  <c:v>1969.8552612000003</c:v>
                </c:pt>
                <c:pt idx="853">
                  <c:v>2229.3163944000003</c:v>
                </c:pt>
                <c:pt idx="854">
                  <c:v>2425.0632227999999</c:v>
                </c:pt>
                <c:pt idx="855">
                  <c:v>2453.9077926</c:v>
                </c:pt>
                <c:pt idx="856">
                  <c:v>2445.9952752000004</c:v>
                </c:pt>
                <c:pt idx="857">
                  <c:v>2476.0760832000001</c:v>
                </c:pt>
                <c:pt idx="858">
                  <c:v>2585.6620830000002</c:v>
                </c:pt>
                <c:pt idx="859">
                  <c:v>2501.0175924</c:v>
                </c:pt>
                <c:pt idx="860">
                  <c:v>2483.5506084000003</c:v>
                </c:pt>
                <c:pt idx="861">
                  <c:v>2470.6102392000003</c:v>
                </c:pt>
                <c:pt idx="862">
                  <c:v>2542.1421942000006</c:v>
                </c:pt>
                <c:pt idx="863">
                  <c:v>2531.957805</c:v>
                </c:pt>
                <c:pt idx="864">
                  <c:v>2490.7399830000004</c:v>
                </c:pt>
                <c:pt idx="865">
                  <c:v>2512.0359126000003</c:v>
                </c:pt>
                <c:pt idx="866">
                  <c:v>2540.25594</c:v>
                </c:pt>
                <c:pt idx="867">
                  <c:v>2440.5953112000002</c:v>
                </c:pt>
                <c:pt idx="868">
                  <c:v>2438.4453174</c:v>
                </c:pt>
                <c:pt idx="869">
                  <c:v>2444.4540126000002</c:v>
                </c:pt>
                <c:pt idx="870">
                  <c:v>2493.5561334000004</c:v>
                </c:pt>
                <c:pt idx="871">
                  <c:v>2466.3474738</c:v>
                </c:pt>
                <c:pt idx="872">
                  <c:v>2483.8320258000003</c:v>
                </c:pt>
                <c:pt idx="873">
                  <c:v>2462.457699</c:v>
                </c:pt>
                <c:pt idx="874">
                  <c:v>2440.6341804000003</c:v>
                </c:pt>
                <c:pt idx="875">
                  <c:v>2413.8432000000003</c:v>
                </c:pt>
                <c:pt idx="876">
                  <c:v>2292.5152980000003</c:v>
                </c:pt>
                <c:pt idx="877">
                  <c:v>2264.7587364000001</c:v>
                </c:pt>
                <c:pt idx="878">
                  <c:v>2289.4098245999999</c:v>
                </c:pt>
                <c:pt idx="879">
                  <c:v>2299.1850990000003</c:v>
                </c:pt>
                <c:pt idx="880">
                  <c:v>2307.7515852000001</c:v>
                </c:pt>
                <c:pt idx="881">
                  <c:v>2281.4421876000001</c:v>
                </c:pt>
                <c:pt idx="882">
                  <c:v>2456.6523533999998</c:v>
                </c:pt>
                <c:pt idx="883">
                  <c:v>2549.2558067999998</c:v>
                </c:pt>
                <c:pt idx="884">
                  <c:v>2527.6361868000004</c:v>
                </c:pt>
                <c:pt idx="885">
                  <c:v>2520.8486801999998</c:v>
                </c:pt>
                <c:pt idx="886">
                  <c:v>2575.9468692</c:v>
                </c:pt>
                <c:pt idx="887">
                  <c:v>2560.4440973999999</c:v>
                </c:pt>
                <c:pt idx="888">
                  <c:v>2521.5700661999999</c:v>
                </c:pt>
                <c:pt idx="889">
                  <c:v>2475.3496464</c:v>
                </c:pt>
                <c:pt idx="890">
                  <c:v>2572.6617630000005</c:v>
                </c:pt>
                <c:pt idx="891">
                  <c:v>2568.1815935999998</c:v>
                </c:pt>
                <c:pt idx="892">
                  <c:v>2568.1325130000005</c:v>
                </c:pt>
                <c:pt idx="893">
                  <c:v>2618.6543478000003</c:v>
                </c:pt>
                <c:pt idx="894">
                  <c:v>2505.1392648000001</c:v>
                </c:pt>
                <c:pt idx="895">
                  <c:v>2586.8456172000006</c:v>
                </c:pt>
                <c:pt idx="896">
                  <c:v>2638.1155194000003</c:v>
                </c:pt>
                <c:pt idx="897">
                  <c:v>2568.2732766000008</c:v>
                </c:pt>
                <c:pt idx="898">
                  <c:v>2586.1379561999997</c:v>
                </c:pt>
                <c:pt idx="899">
                  <c:v>2594.7965646000002</c:v>
                </c:pt>
                <c:pt idx="900">
                  <c:v>2579.4907740000003</c:v>
                </c:pt>
                <c:pt idx="901">
                  <c:v>2252.7461772000001</c:v>
                </c:pt>
                <c:pt idx="902">
                  <c:v>2330.1626436000006</c:v>
                </c:pt>
                <c:pt idx="903">
                  <c:v>2645.4028356000003</c:v>
                </c:pt>
                <c:pt idx="904">
                  <c:v>2628.7883388</c:v>
                </c:pt>
                <c:pt idx="905">
                  <c:v>2558.069892</c:v>
                </c:pt>
                <c:pt idx="906">
                  <c:v>2474.4132720000002</c:v>
                </c:pt>
                <c:pt idx="907">
                  <c:v>2568.1180194000003</c:v>
                </c:pt>
                <c:pt idx="908">
                  <c:v>2535.0573491999999</c:v>
                </c:pt>
                <c:pt idx="909">
                  <c:v>2518.1437572</c:v>
                </c:pt>
                <c:pt idx="910">
                  <c:v>2571.6833351999999</c:v>
                </c:pt>
                <c:pt idx="911">
                  <c:v>2540.6246483999998</c:v>
                </c:pt>
                <c:pt idx="912">
                  <c:v>2524.3954398000005</c:v>
                </c:pt>
                <c:pt idx="913">
                  <c:v>2547.2388906000006</c:v>
                </c:pt>
                <c:pt idx="914">
                  <c:v>2508.7128156000003</c:v>
                </c:pt>
                <c:pt idx="915">
                  <c:v>2527.9725042000005</c:v>
                </c:pt>
                <c:pt idx="916">
                  <c:v>2547.7873416000007</c:v>
                </c:pt>
                <c:pt idx="917">
                  <c:v>2600.5977378000007</c:v>
                </c:pt>
                <c:pt idx="918">
                  <c:v>2564.8545437999996</c:v>
                </c:pt>
                <c:pt idx="919">
                  <c:v>2664.4562100000003</c:v>
                </c:pt>
                <c:pt idx="920">
                  <c:v>2616.8766858000004</c:v>
                </c:pt>
                <c:pt idx="921">
                  <c:v>2544.9693246000006</c:v>
                </c:pt>
                <c:pt idx="922">
                  <c:v>2231.2087974000005</c:v>
                </c:pt>
                <c:pt idx="923">
                  <c:v>2509.9212744000001</c:v>
                </c:pt>
                <c:pt idx="924">
                  <c:v>2564.0919828000006</c:v>
                </c:pt>
                <c:pt idx="925">
                  <c:v>2558.7714042000002</c:v>
                </c:pt>
                <c:pt idx="926">
                  <c:v>2385.3863340000003</c:v>
                </c:pt>
                <c:pt idx="927">
                  <c:v>2229.4796670000001</c:v>
                </c:pt>
                <c:pt idx="928">
                  <c:v>2236.0972032</c:v>
                </c:pt>
                <c:pt idx="929">
                  <c:v>2373.1168428000001</c:v>
                </c:pt>
                <c:pt idx="930">
                  <c:v>2438.0823186000002</c:v>
                </c:pt>
                <c:pt idx="931">
                  <c:v>2532.5990370000004</c:v>
                </c:pt>
                <c:pt idx="932">
                  <c:v>2632.1127534000002</c:v>
                </c:pt>
                <c:pt idx="933">
                  <c:v>2575.3447260000003</c:v>
                </c:pt>
                <c:pt idx="934">
                  <c:v>2501.8157286000005</c:v>
                </c:pt>
                <c:pt idx="935">
                  <c:v>2594.8847340000002</c:v>
                </c:pt>
                <c:pt idx="936">
                  <c:v>2541.7719486000001</c:v>
                </c:pt>
                <c:pt idx="937">
                  <c:v>2394.8493372000003</c:v>
                </c:pt>
                <c:pt idx="938">
                  <c:v>1630.2109212</c:v>
                </c:pt>
                <c:pt idx="939">
                  <c:v>1384.6745142000002</c:v>
                </c:pt>
                <c:pt idx="940">
                  <c:v>1373.6895732000003</c:v>
                </c:pt>
                <c:pt idx="941">
                  <c:v>1396.8553968000001</c:v>
                </c:pt>
                <c:pt idx="942">
                  <c:v>1402.2736973999999</c:v>
                </c:pt>
                <c:pt idx="943">
                  <c:v>1408.3726482000002</c:v>
                </c:pt>
                <c:pt idx="944">
                  <c:v>1414.8680867999999</c:v>
                </c:pt>
                <c:pt idx="945">
                  <c:v>1416.600621</c:v>
                </c:pt>
                <c:pt idx="946">
                  <c:v>1412.8189992000002</c:v>
                </c:pt>
                <c:pt idx="947">
                  <c:v>1438.8582888000001</c:v>
                </c:pt>
                <c:pt idx="948">
                  <c:v>1994.8942728000002</c:v>
                </c:pt>
                <c:pt idx="949">
                  <c:v>2409.9726402000001</c:v>
                </c:pt>
                <c:pt idx="950">
                  <c:v>2538.3735288000003</c:v>
                </c:pt>
                <c:pt idx="951">
                  <c:v>2534.0640984000001</c:v>
                </c:pt>
                <c:pt idx="952">
                  <c:v>2489.9433840000006</c:v>
                </c:pt>
                <c:pt idx="953">
                  <c:v>2482.8522804000004</c:v>
                </c:pt>
                <c:pt idx="954">
                  <c:v>2543.755815</c:v>
                </c:pt>
                <c:pt idx="955">
                  <c:v>2534.6948994000004</c:v>
                </c:pt>
                <c:pt idx="956">
                  <c:v>2511.3542742000004</c:v>
                </c:pt>
                <c:pt idx="957">
                  <c:v>2513.4277374000003</c:v>
                </c:pt>
                <c:pt idx="958">
                  <c:v>2554.9258788000006</c:v>
                </c:pt>
                <c:pt idx="959">
                  <c:v>2485.4087538000003</c:v>
                </c:pt>
                <c:pt idx="960">
                  <c:v>2468.0445426000001</c:v>
                </c:pt>
                <c:pt idx="961">
                  <c:v>2432.0938266000003</c:v>
                </c:pt>
                <c:pt idx="962">
                  <c:v>2414.2376016000003</c:v>
                </c:pt>
                <c:pt idx="963">
                  <c:v>2500.3823994000004</c:v>
                </c:pt>
                <c:pt idx="964">
                  <c:v>2530.0355364000002</c:v>
                </c:pt>
                <c:pt idx="965">
                  <c:v>2538.0257922000001</c:v>
                </c:pt>
                <c:pt idx="966">
                  <c:v>2544.5631744000002</c:v>
                </c:pt>
                <c:pt idx="967">
                  <c:v>2525.0664276000007</c:v>
                </c:pt>
                <c:pt idx="968">
                  <c:v>2590.7367096000003</c:v>
                </c:pt>
                <c:pt idx="969">
                  <c:v>2541.2270112000001</c:v>
                </c:pt>
                <c:pt idx="970">
                  <c:v>2534.8445567999997</c:v>
                </c:pt>
                <c:pt idx="971">
                  <c:v>2561.7295260000001</c:v>
                </c:pt>
                <c:pt idx="972">
                  <c:v>2651.9163912000004</c:v>
                </c:pt>
                <c:pt idx="973">
                  <c:v>2598.8694858000003</c:v>
                </c:pt>
                <c:pt idx="974">
                  <c:v>2566.6440642000002</c:v>
                </c:pt>
                <c:pt idx="975">
                  <c:v>2612.9661588000004</c:v>
                </c:pt>
                <c:pt idx="976">
                  <c:v>2558.5390674000005</c:v>
                </c:pt>
                <c:pt idx="977">
                  <c:v>2504.7384948000004</c:v>
                </c:pt>
                <c:pt idx="978">
                  <c:v>2537.7714954000003</c:v>
                </c:pt>
                <c:pt idx="979">
                  <c:v>2577.3530777999999</c:v>
                </c:pt>
                <c:pt idx="980">
                  <c:v>2487.5031888000003</c:v>
                </c:pt>
                <c:pt idx="981">
                  <c:v>2582.4607542000003</c:v>
                </c:pt>
                <c:pt idx="982">
                  <c:v>2642.2897860000003</c:v>
                </c:pt>
                <c:pt idx="983">
                  <c:v>2631.1931784000003</c:v>
                </c:pt>
                <c:pt idx="984">
                  <c:v>2606.0493078</c:v>
                </c:pt>
                <c:pt idx="985">
                  <c:v>2203.5565458000001</c:v>
                </c:pt>
                <c:pt idx="986">
                  <c:v>1889.6780934000003</c:v>
                </c:pt>
                <c:pt idx="987">
                  <c:v>2222.4878226000001</c:v>
                </c:pt>
                <c:pt idx="988">
                  <c:v>2308.9833216000002</c:v>
                </c:pt>
                <c:pt idx="989">
                  <c:v>2309.8208759999998</c:v>
                </c:pt>
                <c:pt idx="990">
                  <c:v>2297.9847654000005</c:v>
                </c:pt>
                <c:pt idx="991">
                  <c:v>2302.2346842000002</c:v>
                </c:pt>
                <c:pt idx="992">
                  <c:v>2430.5724378</c:v>
                </c:pt>
                <c:pt idx="993">
                  <c:v>2469.6902250000003</c:v>
                </c:pt>
                <c:pt idx="994">
                  <c:v>2506.2150852000004</c:v>
                </c:pt>
                <c:pt idx="995">
                  <c:v>2593.8593117999999</c:v>
                </c:pt>
                <c:pt idx="996">
                  <c:v>2523.8503926000008</c:v>
                </c:pt>
                <c:pt idx="997">
                  <c:v>2554.0235424000007</c:v>
                </c:pt>
                <c:pt idx="998">
                  <c:v>2608.3691622000001</c:v>
                </c:pt>
                <c:pt idx="999">
                  <c:v>2497.2010542000003</c:v>
                </c:pt>
                <c:pt idx="1000">
                  <c:v>2104.4174670000002</c:v>
                </c:pt>
                <c:pt idx="1001">
                  <c:v>2428.8420996000004</c:v>
                </c:pt>
                <c:pt idx="1002">
                  <c:v>2499.0624935999999</c:v>
                </c:pt>
                <c:pt idx="1003">
                  <c:v>2519.1235026000004</c:v>
                </c:pt>
                <c:pt idx="1004">
                  <c:v>2559.3896880000002</c:v>
                </c:pt>
                <c:pt idx="1005">
                  <c:v>2498.2310879999995</c:v>
                </c:pt>
                <c:pt idx="1006">
                  <c:v>2509.4738394000001</c:v>
                </c:pt>
                <c:pt idx="1007">
                  <c:v>2530.9970550000007</c:v>
                </c:pt>
                <c:pt idx="1008">
                  <c:v>2482.9882128000008</c:v>
                </c:pt>
                <c:pt idx="1009">
                  <c:v>2538.6167358000002</c:v>
                </c:pt>
                <c:pt idx="1010">
                  <c:v>2590.8684696</c:v>
                </c:pt>
                <c:pt idx="1011">
                  <c:v>2508.5891808000006</c:v>
                </c:pt>
                <c:pt idx="1012">
                  <c:v>2529.9814049999995</c:v>
                </c:pt>
                <c:pt idx="1013">
                  <c:v>2592.2167038000002</c:v>
                </c:pt>
                <c:pt idx="1014">
                  <c:v>2524.2233832000002</c:v>
                </c:pt>
                <c:pt idx="1015">
                  <c:v>2536.3826352000001</c:v>
                </c:pt>
                <c:pt idx="1016">
                  <c:v>2559.3523560000003</c:v>
                </c:pt>
                <c:pt idx="1017">
                  <c:v>2357.9259030000003</c:v>
                </c:pt>
                <c:pt idx="1018">
                  <c:v>2210.8943700000004</c:v>
                </c:pt>
                <c:pt idx="1019">
                  <c:v>2497.4444808000003</c:v>
                </c:pt>
                <c:pt idx="1020">
                  <c:v>2563.7680728</c:v>
                </c:pt>
                <c:pt idx="1021">
                  <c:v>2645.2816164000001</c:v>
                </c:pt>
                <c:pt idx="1022">
                  <c:v>2498.4431118000002</c:v>
                </c:pt>
                <c:pt idx="1023">
                  <c:v>2567.0692098000009</c:v>
                </c:pt>
                <c:pt idx="1024">
                  <c:v>2535.9168635999999</c:v>
                </c:pt>
                <c:pt idx="1025">
                  <c:v>2526.3059598</c:v>
                </c:pt>
                <c:pt idx="1026">
                  <c:v>2531.4881903999999</c:v>
                </c:pt>
                <c:pt idx="1027">
                  <c:v>2502.5973948000001</c:v>
                </c:pt>
                <c:pt idx="1028">
                  <c:v>2604.2835042000002</c:v>
                </c:pt>
                <c:pt idx="1029">
                  <c:v>2587.1988438000003</c:v>
                </c:pt>
                <c:pt idx="1030">
                  <c:v>2602.678887</c:v>
                </c:pt>
                <c:pt idx="1031">
                  <c:v>2610.6471828000003</c:v>
                </c:pt>
                <c:pt idx="1032">
                  <c:v>2513.8292759999999</c:v>
                </c:pt>
                <c:pt idx="1033">
                  <c:v>2378.3322330000001</c:v>
                </c:pt>
                <c:pt idx="1034">
                  <c:v>1813.4250678000003</c:v>
                </c:pt>
                <c:pt idx="1035">
                  <c:v>1401.4305432000001</c:v>
                </c:pt>
                <c:pt idx="1036">
                  <c:v>1392.2107470000001</c:v>
                </c:pt>
                <c:pt idx="1037">
                  <c:v>1393.741908</c:v>
                </c:pt>
                <c:pt idx="1038">
                  <c:v>1416.5094870000003</c:v>
                </c:pt>
                <c:pt idx="1039">
                  <c:v>1399.2387156</c:v>
                </c:pt>
                <c:pt idx="1040">
                  <c:v>1396.4986566</c:v>
                </c:pt>
                <c:pt idx="1041">
                  <c:v>1388.9221272000002</c:v>
                </c:pt>
                <c:pt idx="1042">
                  <c:v>1377.2859624</c:v>
                </c:pt>
                <c:pt idx="1043">
                  <c:v>1431.4734702000001</c:v>
                </c:pt>
                <c:pt idx="1044">
                  <c:v>1875.5361828000002</c:v>
                </c:pt>
                <c:pt idx="1045">
                  <c:v>2275.2562752000003</c:v>
                </c:pt>
                <c:pt idx="1046">
                  <c:v>2503.1349756000009</c:v>
                </c:pt>
                <c:pt idx="1047">
                  <c:v>2516.5187172000005</c:v>
                </c:pt>
                <c:pt idx="1048">
                  <c:v>2475.3175848000005</c:v>
                </c:pt>
                <c:pt idx="1049">
                  <c:v>2496.0365154000001</c:v>
                </c:pt>
                <c:pt idx="1050">
                  <c:v>2453.5746594000002</c:v>
                </c:pt>
                <c:pt idx="1051">
                  <c:v>2559.3798059999999</c:v>
                </c:pt>
                <c:pt idx="1052">
                  <c:v>2542.8583097999999</c:v>
                </c:pt>
                <c:pt idx="1053">
                  <c:v>2576.2742927999998</c:v>
                </c:pt>
                <c:pt idx="1054">
                  <c:v>2564.0665091999999</c:v>
                </c:pt>
                <c:pt idx="1055">
                  <c:v>2533.6770534000007</c:v>
                </c:pt>
                <c:pt idx="1056">
                  <c:v>2463.6187242000001</c:v>
                </c:pt>
                <c:pt idx="1057">
                  <c:v>2486.0974194</c:v>
                </c:pt>
                <c:pt idx="1058">
                  <c:v>2467.6768224000007</c:v>
                </c:pt>
                <c:pt idx="1059">
                  <c:v>2421.0869256000001</c:v>
                </c:pt>
                <c:pt idx="1060">
                  <c:v>2329.3540764000004</c:v>
                </c:pt>
                <c:pt idx="1061">
                  <c:v>2312.2411974000001</c:v>
                </c:pt>
                <c:pt idx="1062">
                  <c:v>2329.7273964000005</c:v>
                </c:pt>
                <c:pt idx="1063">
                  <c:v>2446.3554192000001</c:v>
                </c:pt>
                <c:pt idx="1064">
                  <c:v>2488.0531770000002</c:v>
                </c:pt>
                <c:pt idx="1065">
                  <c:v>2467.348191</c:v>
                </c:pt>
                <c:pt idx="1066">
                  <c:v>2498.5806912000003</c:v>
                </c:pt>
                <c:pt idx="1067">
                  <c:v>2434.4391546000006</c:v>
                </c:pt>
                <c:pt idx="1068">
                  <c:v>2474.3476116000006</c:v>
                </c:pt>
                <c:pt idx="1069">
                  <c:v>2439.0906120000004</c:v>
                </c:pt>
                <c:pt idx="1070">
                  <c:v>2385.8256438000003</c:v>
                </c:pt>
                <c:pt idx="1071">
                  <c:v>2309.7246912000001</c:v>
                </c:pt>
                <c:pt idx="1072">
                  <c:v>2266.0225344</c:v>
                </c:pt>
                <c:pt idx="1073">
                  <c:v>2233.1803662000002</c:v>
                </c:pt>
                <c:pt idx="1074">
                  <c:v>2279.5558236000002</c:v>
                </c:pt>
                <c:pt idx="1075">
                  <c:v>2425.3804350000005</c:v>
                </c:pt>
                <c:pt idx="1076">
                  <c:v>2420.4876371999999</c:v>
                </c:pt>
                <c:pt idx="1077">
                  <c:v>2488.9644072000001</c:v>
                </c:pt>
                <c:pt idx="1078">
                  <c:v>2468.4678216000002</c:v>
                </c:pt>
                <c:pt idx="1079">
                  <c:v>2412.7744068000002</c:v>
                </c:pt>
                <c:pt idx="1080">
                  <c:v>2489.3701182000004</c:v>
                </c:pt>
                <c:pt idx="1081">
                  <c:v>2478.0798233999999</c:v>
                </c:pt>
                <c:pt idx="1082">
                  <c:v>2164.4059284</c:v>
                </c:pt>
                <c:pt idx="1083">
                  <c:v>1873.7602776000003</c:v>
                </c:pt>
                <c:pt idx="1084">
                  <c:v>1776.4181307000001</c:v>
                </c:pt>
                <c:pt idx="1085">
                  <c:v>1851.437169</c:v>
                </c:pt>
                <c:pt idx="1086">
                  <c:v>2122.7458320000001</c:v>
                </c:pt>
                <c:pt idx="1087">
                  <c:v>2147.6419938000004</c:v>
                </c:pt>
                <c:pt idx="1088">
                  <c:v>2282.4510300000002</c:v>
                </c:pt>
                <c:pt idx="1089">
                  <c:v>2287.215252</c:v>
                </c:pt>
                <c:pt idx="1090">
                  <c:v>2295.5263434000003</c:v>
                </c:pt>
                <c:pt idx="1091">
                  <c:v>2200.8595284000003</c:v>
                </c:pt>
                <c:pt idx="1092">
                  <c:v>2296.9094940000004</c:v>
                </c:pt>
                <c:pt idx="1093">
                  <c:v>2299.8975912000001</c:v>
                </c:pt>
                <c:pt idx="1094">
                  <c:v>2277.9118980000003</c:v>
                </c:pt>
                <c:pt idx="1095">
                  <c:v>2314.7346456000005</c:v>
                </c:pt>
                <c:pt idx="1096">
                  <c:v>2366.6957388000005</c:v>
                </c:pt>
                <c:pt idx="1097">
                  <c:v>2321.6178978000003</c:v>
                </c:pt>
                <c:pt idx="1098">
                  <c:v>2305.5668946000001</c:v>
                </c:pt>
                <c:pt idx="1099">
                  <c:v>2345.7050532000003</c:v>
                </c:pt>
                <c:pt idx="1100">
                  <c:v>2203.1539092000003</c:v>
                </c:pt>
                <c:pt idx="1101">
                  <c:v>2106.9843713999999</c:v>
                </c:pt>
                <c:pt idx="1102">
                  <c:v>2139.8741927999999</c:v>
                </c:pt>
                <c:pt idx="1103">
                  <c:v>2067.6369924000001</c:v>
                </c:pt>
                <c:pt idx="1104">
                  <c:v>2275.4323944000002</c:v>
                </c:pt>
                <c:pt idx="1105">
                  <c:v>2434.0680305999999</c:v>
                </c:pt>
                <c:pt idx="1106">
                  <c:v>2451.8131380000004</c:v>
                </c:pt>
                <c:pt idx="1107">
                  <c:v>2254.1008895999998</c:v>
                </c:pt>
                <c:pt idx="1108">
                  <c:v>1499.5792260000003</c:v>
                </c:pt>
                <c:pt idx="1109">
                  <c:v>1195.2705024000002</c:v>
                </c:pt>
                <c:pt idx="1110">
                  <c:v>1311.0412068000001</c:v>
                </c:pt>
                <c:pt idx="1111">
                  <c:v>1397.0204262000002</c:v>
                </c:pt>
                <c:pt idx="1112">
                  <c:v>1407.7058328000001</c:v>
                </c:pt>
                <c:pt idx="1113">
                  <c:v>1365.1967628000002</c:v>
                </c:pt>
                <c:pt idx="1114">
                  <c:v>1266.2145882000002</c:v>
                </c:pt>
                <c:pt idx="1115">
                  <c:v>1266.5521134000001</c:v>
                </c:pt>
                <c:pt idx="1116">
                  <c:v>1244.453436</c:v>
                </c:pt>
                <c:pt idx="1117">
                  <c:v>1365.7572918000001</c:v>
                </c:pt>
                <c:pt idx="1118">
                  <c:v>1551.1372434000002</c:v>
                </c:pt>
                <c:pt idx="1119">
                  <c:v>1798.2616877999999</c:v>
                </c:pt>
                <c:pt idx="1120">
                  <c:v>1954.8793098000003</c:v>
                </c:pt>
                <c:pt idx="1121">
                  <c:v>2034.5207634000003</c:v>
                </c:pt>
                <c:pt idx="1122">
                  <c:v>2051.4391866000001</c:v>
                </c:pt>
                <c:pt idx="1123">
                  <c:v>2215.8023202000004</c:v>
                </c:pt>
                <c:pt idx="1124">
                  <c:v>2185.0355915999999</c:v>
                </c:pt>
                <c:pt idx="1125">
                  <c:v>2198.1166146000005</c:v>
                </c:pt>
                <c:pt idx="1126">
                  <c:v>2167.1273214000003</c:v>
                </c:pt>
                <c:pt idx="1127">
                  <c:v>2176.1883468000005</c:v>
                </c:pt>
                <c:pt idx="1128">
                  <c:v>2159.9493660000003</c:v>
                </c:pt>
                <c:pt idx="1129">
                  <c:v>2138.3840970000001</c:v>
                </c:pt>
                <c:pt idx="1130">
                  <c:v>1960.8813072000003</c:v>
                </c:pt>
                <c:pt idx="1131">
                  <c:v>1737.7990002000001</c:v>
                </c:pt>
                <c:pt idx="1132">
                  <c:v>1301.0035104000001</c:v>
                </c:pt>
                <c:pt idx="1133">
                  <c:v>1052.8968171600002</c:v>
                </c:pt>
                <c:pt idx="1134">
                  <c:v>1049.1883660799999</c:v>
                </c:pt>
                <c:pt idx="1135">
                  <c:v>1050.37538094</c:v>
                </c:pt>
                <c:pt idx="1136">
                  <c:v>1047.5732190600002</c:v>
                </c:pt>
                <c:pt idx="1137">
                  <c:v>1047.57191244</c:v>
                </c:pt>
                <c:pt idx="1138">
                  <c:v>1028.8271638800002</c:v>
                </c:pt>
                <c:pt idx="1139">
                  <c:v>1063.0063008000002</c:v>
                </c:pt>
                <c:pt idx="1140">
                  <c:v>1241.1705258000002</c:v>
                </c:pt>
                <c:pt idx="1141">
                  <c:v>1717.7093334000003</c:v>
                </c:pt>
                <c:pt idx="1142">
                  <c:v>2161.3359203999998</c:v>
                </c:pt>
                <c:pt idx="1143">
                  <c:v>2230.1066250000003</c:v>
                </c:pt>
                <c:pt idx="1144">
                  <c:v>2209.8723516</c:v>
                </c:pt>
                <c:pt idx="1145">
                  <c:v>2189.8510902000003</c:v>
                </c:pt>
                <c:pt idx="1146">
                  <c:v>2256.7771548000001</c:v>
                </c:pt>
                <c:pt idx="1147">
                  <c:v>2175.8814558000004</c:v>
                </c:pt>
                <c:pt idx="1148">
                  <c:v>2219.3971722000001</c:v>
                </c:pt>
                <c:pt idx="1149">
                  <c:v>2223.7159356000002</c:v>
                </c:pt>
                <c:pt idx="1150">
                  <c:v>2118.1166640000001</c:v>
                </c:pt>
                <c:pt idx="1151">
                  <c:v>2232.8685342000003</c:v>
                </c:pt>
                <c:pt idx="1152">
                  <c:v>2191.8214512000004</c:v>
                </c:pt>
                <c:pt idx="1153">
                  <c:v>2171.6676612000001</c:v>
                </c:pt>
                <c:pt idx="1154">
                  <c:v>2275.9273728000003</c:v>
                </c:pt>
                <c:pt idx="1155">
                  <c:v>2238.3969642000002</c:v>
                </c:pt>
                <c:pt idx="1156">
                  <c:v>2151.9678942</c:v>
                </c:pt>
                <c:pt idx="1157">
                  <c:v>2231.5771764000001</c:v>
                </c:pt>
                <c:pt idx="1158">
                  <c:v>2153.2055598000002</c:v>
                </c:pt>
                <c:pt idx="1159">
                  <c:v>2128.2154092000001</c:v>
                </c:pt>
                <c:pt idx="1160">
                  <c:v>2240.3769876000006</c:v>
                </c:pt>
                <c:pt idx="1161">
                  <c:v>2183.3533458000002</c:v>
                </c:pt>
                <c:pt idx="1162">
                  <c:v>2135.5272107999999</c:v>
                </c:pt>
                <c:pt idx="1163">
                  <c:v>2237.2557030000003</c:v>
                </c:pt>
                <c:pt idx="1164">
                  <c:v>2126.2062888</c:v>
                </c:pt>
                <c:pt idx="1165">
                  <c:v>2122.3199178000004</c:v>
                </c:pt>
                <c:pt idx="1166">
                  <c:v>2261.4671520000002</c:v>
                </c:pt>
                <c:pt idx="1167">
                  <c:v>2130.5956535999999</c:v>
                </c:pt>
                <c:pt idx="1168">
                  <c:v>2116.5873695999999</c:v>
                </c:pt>
                <c:pt idx="1169">
                  <c:v>2189.3947613999999</c:v>
                </c:pt>
                <c:pt idx="1170">
                  <c:v>2078.7454584000002</c:v>
                </c:pt>
                <c:pt idx="1171">
                  <c:v>1421.1930060000002</c:v>
                </c:pt>
                <c:pt idx="1172">
                  <c:v>1123.4930346000001</c:v>
                </c:pt>
                <c:pt idx="1173">
                  <c:v>1121.9129028</c:v>
                </c:pt>
                <c:pt idx="1174">
                  <c:v>1113.7604724</c:v>
                </c:pt>
                <c:pt idx="1175">
                  <c:v>1111.3688088000001</c:v>
                </c:pt>
                <c:pt idx="1176">
                  <c:v>1140.0485688000001</c:v>
                </c:pt>
                <c:pt idx="1177">
                  <c:v>1095.0222240000001</c:v>
                </c:pt>
                <c:pt idx="1178">
                  <c:v>1082.2373316000001</c:v>
                </c:pt>
                <c:pt idx="1179">
                  <c:v>1448.6542056000001</c:v>
                </c:pt>
                <c:pt idx="1180">
                  <c:v>1783.0642698000001</c:v>
                </c:pt>
                <c:pt idx="1181">
                  <c:v>1915.1188632000001</c:v>
                </c:pt>
                <c:pt idx="1182">
                  <c:v>1873.7266788000002</c:v>
                </c:pt>
                <c:pt idx="1183">
                  <c:v>1920.4013412000002</c:v>
                </c:pt>
                <c:pt idx="1184">
                  <c:v>1933.8825852000004</c:v>
                </c:pt>
                <c:pt idx="1185">
                  <c:v>2066.2944678000003</c:v>
                </c:pt>
                <c:pt idx="1186">
                  <c:v>2090.7573588</c:v>
                </c:pt>
                <c:pt idx="1187">
                  <c:v>2105.2169208</c:v>
                </c:pt>
                <c:pt idx="1188">
                  <c:v>2167.9219440000002</c:v>
                </c:pt>
                <c:pt idx="1189">
                  <c:v>2133.8743914000001</c:v>
                </c:pt>
                <c:pt idx="1190">
                  <c:v>2146.7817107999999</c:v>
                </c:pt>
                <c:pt idx="1191">
                  <c:v>2182.4360766</c:v>
                </c:pt>
                <c:pt idx="1192">
                  <c:v>2137.7977649999998</c:v>
                </c:pt>
                <c:pt idx="1193">
                  <c:v>1947.1096422000003</c:v>
                </c:pt>
                <c:pt idx="1194">
                  <c:v>1874.5823502000003</c:v>
                </c:pt>
                <c:pt idx="1195">
                  <c:v>2152.3501080000005</c:v>
                </c:pt>
                <c:pt idx="1196">
                  <c:v>2003.9828580000003</c:v>
                </c:pt>
                <c:pt idx="1197">
                  <c:v>1962.1967112000002</c:v>
                </c:pt>
                <c:pt idx="1198">
                  <c:v>1935.6708978000001</c:v>
                </c:pt>
                <c:pt idx="1199">
                  <c:v>1618.6998186000001</c:v>
                </c:pt>
                <c:pt idx="1200">
                  <c:v>1225.360314</c:v>
                </c:pt>
                <c:pt idx="1201">
                  <c:v>1162.1050830000001</c:v>
                </c:pt>
                <c:pt idx="1202">
                  <c:v>1162.6401384000001</c:v>
                </c:pt>
                <c:pt idx="1203">
                  <c:v>1146.2891616000002</c:v>
                </c:pt>
                <c:pt idx="1204">
                  <c:v>1158.8817942000001</c:v>
                </c:pt>
                <c:pt idx="1205">
                  <c:v>1578.5170812000001</c:v>
                </c:pt>
                <c:pt idx="1206">
                  <c:v>1910.9293344000002</c:v>
                </c:pt>
                <c:pt idx="1207">
                  <c:v>1966.4527788</c:v>
                </c:pt>
                <c:pt idx="1208">
                  <c:v>1964.2463478000002</c:v>
                </c:pt>
                <c:pt idx="1209">
                  <c:v>1975.2399630000004</c:v>
                </c:pt>
                <c:pt idx="1210">
                  <c:v>1955.8923246000004</c:v>
                </c:pt>
                <c:pt idx="1211">
                  <c:v>1978.4027520000002</c:v>
                </c:pt>
                <c:pt idx="1212">
                  <c:v>1969.3140570000003</c:v>
                </c:pt>
                <c:pt idx="1213">
                  <c:v>1933.3042686000001</c:v>
                </c:pt>
                <c:pt idx="1214">
                  <c:v>2001.9051126000002</c:v>
                </c:pt>
                <c:pt idx="1215">
                  <c:v>2074.6741842000001</c:v>
                </c:pt>
                <c:pt idx="1216">
                  <c:v>2042.4899376000003</c:v>
                </c:pt>
                <c:pt idx="1217">
                  <c:v>2041.2572130000001</c:v>
                </c:pt>
                <c:pt idx="1218">
                  <c:v>1609.7997599999999</c:v>
                </c:pt>
                <c:pt idx="1219">
                  <c:v>1592.8352208000001</c:v>
                </c:pt>
                <c:pt idx="1220">
                  <c:v>1950.3278802000002</c:v>
                </c:pt>
                <c:pt idx="1221">
                  <c:v>2126.7630846000002</c:v>
                </c:pt>
                <c:pt idx="1222">
                  <c:v>2182.0837283999999</c:v>
                </c:pt>
                <c:pt idx="1223">
                  <c:v>2097.2645460000003</c:v>
                </c:pt>
                <c:pt idx="1224">
                  <c:v>2097.6553242000005</c:v>
                </c:pt>
                <c:pt idx="1225">
                  <c:v>2022.8609916000003</c:v>
                </c:pt>
                <c:pt idx="1226">
                  <c:v>1685.3819076000002</c:v>
                </c:pt>
                <c:pt idx="1227">
                  <c:v>1108.8296838000001</c:v>
                </c:pt>
                <c:pt idx="1228">
                  <c:v>1005.1798014000001</c:v>
                </c:pt>
                <c:pt idx="1229">
                  <c:v>1015.2375912000001</c:v>
                </c:pt>
                <c:pt idx="1230">
                  <c:v>1012.3758738000001</c:v>
                </c:pt>
                <c:pt idx="1231">
                  <c:v>1015.9468992000002</c:v>
                </c:pt>
                <c:pt idx="1232">
                  <c:v>1020.2245974000002</c:v>
                </c:pt>
                <c:pt idx="1233">
                  <c:v>1017.8446824</c:v>
                </c:pt>
                <c:pt idx="1234">
                  <c:v>1017.3555234</c:v>
                </c:pt>
                <c:pt idx="1235">
                  <c:v>1009.1794311000001</c:v>
                </c:pt>
                <c:pt idx="1236">
                  <c:v>1026.5946444000001</c:v>
                </c:pt>
                <c:pt idx="1237">
                  <c:v>1443.6936612</c:v>
                </c:pt>
                <c:pt idx="1238">
                  <c:v>1738.9004040000002</c:v>
                </c:pt>
                <c:pt idx="1239">
                  <c:v>2005.3269198000003</c:v>
                </c:pt>
                <c:pt idx="1240">
                  <c:v>2029.4824806000001</c:v>
                </c:pt>
                <c:pt idx="1241">
                  <c:v>2090.5839845999999</c:v>
                </c:pt>
                <c:pt idx="1242">
                  <c:v>2078.9633016000002</c:v>
                </c:pt>
                <c:pt idx="1243">
                  <c:v>2090.8747349999999</c:v>
                </c:pt>
                <c:pt idx="1244">
                  <c:v>2131.1764956000002</c:v>
                </c:pt>
                <c:pt idx="1245">
                  <c:v>2113.8565337999999</c:v>
                </c:pt>
                <c:pt idx="1246">
                  <c:v>2090.3525262000003</c:v>
                </c:pt>
                <c:pt idx="1247">
                  <c:v>2043.2767644</c:v>
                </c:pt>
                <c:pt idx="1248">
                  <c:v>2120.3102484000001</c:v>
                </c:pt>
                <c:pt idx="1249">
                  <c:v>2052.8821782</c:v>
                </c:pt>
                <c:pt idx="1250">
                  <c:v>2069.9100720000001</c:v>
                </c:pt>
                <c:pt idx="1251">
                  <c:v>2037.5925282000001</c:v>
                </c:pt>
                <c:pt idx="1252">
                  <c:v>1980.3901320000002</c:v>
                </c:pt>
                <c:pt idx="1253">
                  <c:v>1678.1284647000002</c:v>
                </c:pt>
                <c:pt idx="1254">
                  <c:v>1547.1326068199999</c:v>
                </c:pt>
                <c:pt idx="1255">
                  <c:v>1514.7072284400001</c:v>
                </c:pt>
                <c:pt idx="1256">
                  <c:v>1615.00800222</c:v>
                </c:pt>
                <c:pt idx="1257">
                  <c:v>1726.0198758000004</c:v>
                </c:pt>
                <c:pt idx="1258">
                  <c:v>1998.095382</c:v>
                </c:pt>
                <c:pt idx="1259">
                  <c:v>2046.7780668</c:v>
                </c:pt>
                <c:pt idx="1260">
                  <c:v>1964.591559</c:v>
                </c:pt>
                <c:pt idx="1261">
                  <c:v>2029.0382298000002</c:v>
                </c:pt>
                <c:pt idx="1262">
                  <c:v>1997.5479192000003</c:v>
                </c:pt>
                <c:pt idx="1263">
                  <c:v>2032.1892702</c:v>
                </c:pt>
                <c:pt idx="1264">
                  <c:v>2048.6756304</c:v>
                </c:pt>
                <c:pt idx="1265">
                  <c:v>2076.9795450000001</c:v>
                </c:pt>
                <c:pt idx="1266">
                  <c:v>2089.260675</c:v>
                </c:pt>
                <c:pt idx="1267">
                  <c:v>2080.1088449999997</c:v>
                </c:pt>
                <c:pt idx="1268">
                  <c:v>1427.3289593999998</c:v>
                </c:pt>
                <c:pt idx="1269">
                  <c:v>1152.6106770000001</c:v>
                </c:pt>
                <c:pt idx="1270">
                  <c:v>1174.2324930000002</c:v>
                </c:pt>
                <c:pt idx="1271">
                  <c:v>1099.3487832000001</c:v>
                </c:pt>
                <c:pt idx="1272">
                  <c:v>1089.9348606000001</c:v>
                </c:pt>
                <c:pt idx="1273">
                  <c:v>1102.3667460000001</c:v>
                </c:pt>
                <c:pt idx="1274">
                  <c:v>1086.5587302000001</c:v>
                </c:pt>
                <c:pt idx="1275">
                  <c:v>1579.4463186000003</c:v>
                </c:pt>
                <c:pt idx="1276">
                  <c:v>1892.6361054000001</c:v>
                </c:pt>
                <c:pt idx="1277">
                  <c:v>1904.1503922000002</c:v>
                </c:pt>
                <c:pt idx="1278">
                  <c:v>1811.3243742000002</c:v>
                </c:pt>
                <c:pt idx="1279">
                  <c:v>1843.8598710000001</c:v>
                </c:pt>
                <c:pt idx="1280">
                  <c:v>1928.4952482000003</c:v>
                </c:pt>
                <c:pt idx="1281">
                  <c:v>2021.3473986000001</c:v>
                </c:pt>
                <c:pt idx="1282">
                  <c:v>2013.8775948000005</c:v>
                </c:pt>
                <c:pt idx="1283">
                  <c:v>2125.757646</c:v>
                </c:pt>
                <c:pt idx="1284">
                  <c:v>2083.0264505999999</c:v>
                </c:pt>
                <c:pt idx="1285">
                  <c:v>2061.1876698000001</c:v>
                </c:pt>
                <c:pt idx="1286">
                  <c:v>2047.7337659999998</c:v>
                </c:pt>
                <c:pt idx="1287">
                  <c:v>1549.2216726000001</c:v>
                </c:pt>
                <c:pt idx="1288">
                  <c:v>1255.3179264</c:v>
                </c:pt>
                <c:pt idx="1289">
                  <c:v>1138.9246560000001</c:v>
                </c:pt>
                <c:pt idx="1290">
                  <c:v>1110.5091846</c:v>
                </c:pt>
                <c:pt idx="1291">
                  <c:v>1147.1645970000002</c:v>
                </c:pt>
                <c:pt idx="1292">
                  <c:v>1106.6995638000001</c:v>
                </c:pt>
                <c:pt idx="1293">
                  <c:v>1107.42633</c:v>
                </c:pt>
                <c:pt idx="1294">
                  <c:v>1098.7205076</c:v>
                </c:pt>
                <c:pt idx="1295">
                  <c:v>1123.3826856000001</c:v>
                </c:pt>
                <c:pt idx="1296">
                  <c:v>1117.8832428000001</c:v>
                </c:pt>
                <c:pt idx="1297">
                  <c:v>1442.3219297999999</c:v>
                </c:pt>
                <c:pt idx="1298">
                  <c:v>1784.2070682000003</c:v>
                </c:pt>
                <c:pt idx="1299">
                  <c:v>1909.6884846</c:v>
                </c:pt>
                <c:pt idx="1300">
                  <c:v>1925.9561232000001</c:v>
                </c:pt>
                <c:pt idx="1301">
                  <c:v>2070.3504798000004</c:v>
                </c:pt>
                <c:pt idx="1302">
                  <c:v>2085.7804541999999</c:v>
                </c:pt>
                <c:pt idx="1303">
                  <c:v>2022.4799856000006</c:v>
                </c:pt>
                <c:pt idx="1304">
                  <c:v>2027.7610362000003</c:v>
                </c:pt>
                <c:pt idx="1305">
                  <c:v>1968.5461158000003</c:v>
                </c:pt>
                <c:pt idx="1306">
                  <c:v>1897.7679378</c:v>
                </c:pt>
                <c:pt idx="1307">
                  <c:v>1553.2497954</c:v>
                </c:pt>
                <c:pt idx="1308">
                  <c:v>1341.2891304000004</c:v>
                </c:pt>
                <c:pt idx="1309">
                  <c:v>1250.2267200000001</c:v>
                </c:pt>
                <c:pt idx="1310">
                  <c:v>1134.5929362000002</c:v>
                </c:pt>
                <c:pt idx="1311">
                  <c:v>1109.3394852000001</c:v>
                </c:pt>
                <c:pt idx="1312">
                  <c:v>1092.6808488000001</c:v>
                </c:pt>
                <c:pt idx="1313">
                  <c:v>1399.2151086000001</c:v>
                </c:pt>
                <c:pt idx="1314">
                  <c:v>1782.0937475999999</c:v>
                </c:pt>
                <c:pt idx="1315">
                  <c:v>1946.9940228000003</c:v>
                </c:pt>
                <c:pt idx="1316">
                  <c:v>2076.1132230000003</c:v>
                </c:pt>
                <c:pt idx="1317">
                  <c:v>2073.2452470000003</c:v>
                </c:pt>
                <c:pt idx="1318">
                  <c:v>2136.4467858000003</c:v>
                </c:pt>
                <c:pt idx="1319">
                  <c:v>2093.4054054000003</c:v>
                </c:pt>
                <c:pt idx="1320">
                  <c:v>2071.3107906</c:v>
                </c:pt>
                <c:pt idx="1321">
                  <c:v>2020.1517864000002</c:v>
                </c:pt>
                <c:pt idx="1322">
                  <c:v>1814.3051148000002</c:v>
                </c:pt>
                <c:pt idx="1323">
                  <c:v>1476.8370108000001</c:v>
                </c:pt>
                <c:pt idx="1324">
                  <c:v>1092.8358864000002</c:v>
                </c:pt>
                <c:pt idx="1325">
                  <c:v>1027.3557780000001</c:v>
                </c:pt>
                <c:pt idx="1326">
                  <c:v>1014.7440402000002</c:v>
                </c:pt>
                <c:pt idx="1327">
                  <c:v>1019.9796335999999</c:v>
                </c:pt>
                <c:pt idx="1328">
                  <c:v>1016.0389116000001</c:v>
                </c:pt>
                <c:pt idx="1329">
                  <c:v>1014.8940270000001</c:v>
                </c:pt>
                <c:pt idx="1330">
                  <c:v>1012.1198202</c:v>
                </c:pt>
                <c:pt idx="1331">
                  <c:v>1153.9852632000002</c:v>
                </c:pt>
                <c:pt idx="1332">
                  <c:v>1405.7325072000001</c:v>
                </c:pt>
                <c:pt idx="1333">
                  <c:v>1626.4930932000002</c:v>
                </c:pt>
                <c:pt idx="1334">
                  <c:v>1728.9307836000003</c:v>
                </c:pt>
                <c:pt idx="1335">
                  <c:v>1941.1091820000001</c:v>
                </c:pt>
                <c:pt idx="1336">
                  <c:v>2009.5705800000003</c:v>
                </c:pt>
                <c:pt idx="1337">
                  <c:v>2025.4949838000002</c:v>
                </c:pt>
                <c:pt idx="1338">
                  <c:v>2073.0675906000001</c:v>
                </c:pt>
                <c:pt idx="1339">
                  <c:v>2063.4474636000004</c:v>
                </c:pt>
                <c:pt idx="1340">
                  <c:v>2013.8710068</c:v>
                </c:pt>
                <c:pt idx="1341">
                  <c:v>2085.8555574000002</c:v>
                </c:pt>
                <c:pt idx="1342">
                  <c:v>2035.13202</c:v>
                </c:pt>
                <c:pt idx="1343">
                  <c:v>2025.8607276000002</c:v>
                </c:pt>
                <c:pt idx="1344">
                  <c:v>2150.4215808000004</c:v>
                </c:pt>
                <c:pt idx="1345">
                  <c:v>2021.3053452000001</c:v>
                </c:pt>
                <c:pt idx="1346">
                  <c:v>2106.6997698</c:v>
                </c:pt>
                <c:pt idx="1347">
                  <c:v>2055.8960784000005</c:v>
                </c:pt>
                <c:pt idx="1348">
                  <c:v>2022.1859411999999</c:v>
                </c:pt>
                <c:pt idx="1349">
                  <c:v>2069.3814948000004</c:v>
                </c:pt>
                <c:pt idx="1350">
                  <c:v>2020.7430594000002</c:v>
                </c:pt>
                <c:pt idx="1351">
                  <c:v>2054.5871526000001</c:v>
                </c:pt>
                <c:pt idx="1352">
                  <c:v>2030.8627764</c:v>
                </c:pt>
                <c:pt idx="1353">
                  <c:v>2071.1310480000002</c:v>
                </c:pt>
                <c:pt idx="1354">
                  <c:v>2069.9485020000002</c:v>
                </c:pt>
                <c:pt idx="1355">
                  <c:v>2057.9827175999999</c:v>
                </c:pt>
                <c:pt idx="1356">
                  <c:v>2032.0503732000002</c:v>
                </c:pt>
                <c:pt idx="1357">
                  <c:v>1894.8159648000003</c:v>
                </c:pt>
                <c:pt idx="1358">
                  <c:v>1899.0282222000001</c:v>
                </c:pt>
                <c:pt idx="1359">
                  <c:v>1809.3995802000004</c:v>
                </c:pt>
                <c:pt idx="1360">
                  <c:v>1824.6991122000002</c:v>
                </c:pt>
                <c:pt idx="1361">
                  <c:v>1865.5542648000001</c:v>
                </c:pt>
                <c:pt idx="1362">
                  <c:v>1807.6143420000001</c:v>
                </c:pt>
                <c:pt idx="1363">
                  <c:v>1814.9457978</c:v>
                </c:pt>
                <c:pt idx="1364">
                  <c:v>1537.0125714000001</c:v>
                </c:pt>
                <c:pt idx="1365">
                  <c:v>1496.1308472000001</c:v>
                </c:pt>
                <c:pt idx="1366">
                  <c:v>1701.7562718000001</c:v>
                </c:pt>
                <c:pt idx="1367">
                  <c:v>1818.1912662000002</c:v>
                </c:pt>
                <c:pt idx="1368">
                  <c:v>1837.4192226</c:v>
                </c:pt>
                <c:pt idx="1369">
                  <c:v>1978.2997596</c:v>
                </c:pt>
                <c:pt idx="1370">
                  <c:v>2005.4814084000004</c:v>
                </c:pt>
                <c:pt idx="1371">
                  <c:v>1983.5613756</c:v>
                </c:pt>
                <c:pt idx="1372">
                  <c:v>2078.7221807999999</c:v>
                </c:pt>
                <c:pt idx="1373">
                  <c:v>2117.7954989999998</c:v>
                </c:pt>
                <c:pt idx="1374">
                  <c:v>2047.2980796000002</c:v>
                </c:pt>
                <c:pt idx="1375">
                  <c:v>2101.9690368000001</c:v>
                </c:pt>
                <c:pt idx="1376">
                  <c:v>2071.9004166</c:v>
                </c:pt>
                <c:pt idx="1377">
                  <c:v>1997.9766881999999</c:v>
                </c:pt>
                <c:pt idx="1378">
                  <c:v>2075.3044362000001</c:v>
                </c:pt>
                <c:pt idx="1379">
                  <c:v>2057.6323458000002</c:v>
                </c:pt>
                <c:pt idx="1380">
                  <c:v>1968.0561882000002</c:v>
                </c:pt>
                <c:pt idx="1381">
                  <c:v>2125.8979704000003</c:v>
                </c:pt>
                <c:pt idx="1382">
                  <c:v>2049.0243552000002</c:v>
                </c:pt>
                <c:pt idx="1383">
                  <c:v>2037.3240672000002</c:v>
                </c:pt>
                <c:pt idx="1384">
                  <c:v>2073.0349799999999</c:v>
                </c:pt>
                <c:pt idx="1385">
                  <c:v>1998.2239578000003</c:v>
                </c:pt>
                <c:pt idx="1386">
                  <c:v>2065.5513414000002</c:v>
                </c:pt>
                <c:pt idx="1387">
                  <c:v>2069.0043317999998</c:v>
                </c:pt>
                <c:pt idx="1388">
                  <c:v>2013.8898924000002</c:v>
                </c:pt>
                <c:pt idx="1389">
                  <c:v>2037.4646112</c:v>
                </c:pt>
                <c:pt idx="1390">
                  <c:v>2049.4822212000004</c:v>
                </c:pt>
                <c:pt idx="1391">
                  <c:v>2129.5621062000005</c:v>
                </c:pt>
                <c:pt idx="1392">
                  <c:v>2028.0390498000002</c:v>
                </c:pt>
                <c:pt idx="1393">
                  <c:v>1424.3499756000001</c:v>
                </c:pt>
                <c:pt idx="1394">
                  <c:v>1138.4497710000003</c:v>
                </c:pt>
                <c:pt idx="1395">
                  <c:v>1116.2902644000001</c:v>
                </c:pt>
                <c:pt idx="1396">
                  <c:v>1130.4347003999999</c:v>
                </c:pt>
                <c:pt idx="1397">
                  <c:v>1075.1769720000002</c:v>
                </c:pt>
                <c:pt idx="1398">
                  <c:v>813.60603179999998</c:v>
                </c:pt>
                <c:pt idx="1399">
                  <c:v>492.36793794000005</c:v>
                </c:pt>
                <c:pt idx="1400">
                  <c:v>509.05000566000007</c:v>
                </c:pt>
                <c:pt idx="1401">
                  <c:v>654.09891300000004</c:v>
                </c:pt>
                <c:pt idx="1402">
                  <c:v>983.02918860000011</c:v>
                </c:pt>
                <c:pt idx="1403">
                  <c:v>1089.8832546000003</c:v>
                </c:pt>
                <c:pt idx="1404">
                  <c:v>1479.4266438</c:v>
                </c:pt>
                <c:pt idx="1405">
                  <c:v>1630.3214898000001</c:v>
                </c:pt>
                <c:pt idx="1406">
                  <c:v>1799.8674030000002</c:v>
                </c:pt>
                <c:pt idx="1407">
                  <c:v>2008.3165542000002</c:v>
                </c:pt>
                <c:pt idx="1408">
                  <c:v>2019.6759132000004</c:v>
                </c:pt>
                <c:pt idx="1409">
                  <c:v>2008.3056840000004</c:v>
                </c:pt>
                <c:pt idx="1410">
                  <c:v>1973.9604636000001</c:v>
                </c:pt>
                <c:pt idx="1411">
                  <c:v>2032.5388734000001</c:v>
                </c:pt>
                <c:pt idx="1412">
                  <c:v>1985.5322856</c:v>
                </c:pt>
                <c:pt idx="1413">
                  <c:v>1985.1893802000004</c:v>
                </c:pt>
                <c:pt idx="1414">
                  <c:v>2041.9855164000001</c:v>
                </c:pt>
                <c:pt idx="1415">
                  <c:v>2058.6456900000003</c:v>
                </c:pt>
                <c:pt idx="1416">
                  <c:v>1939.4608644000002</c:v>
                </c:pt>
                <c:pt idx="1417">
                  <c:v>1808.4532140000001</c:v>
                </c:pt>
                <c:pt idx="1418">
                  <c:v>1472.6133341999998</c:v>
                </c:pt>
                <c:pt idx="1419">
                  <c:v>995.94562140000016</c:v>
                </c:pt>
                <c:pt idx="1420">
                  <c:v>989.58995819999996</c:v>
                </c:pt>
                <c:pt idx="1421">
                  <c:v>992.77053480000029</c:v>
                </c:pt>
                <c:pt idx="1422">
                  <c:v>1000.5489864000001</c:v>
                </c:pt>
                <c:pt idx="1423">
                  <c:v>1004.4549018</c:v>
                </c:pt>
                <c:pt idx="1424">
                  <c:v>1005.6610548000001</c:v>
                </c:pt>
                <c:pt idx="1425">
                  <c:v>1007.4341052000001</c:v>
                </c:pt>
                <c:pt idx="1426">
                  <c:v>992.84926140000016</c:v>
                </c:pt>
                <c:pt idx="1427">
                  <c:v>1007.3997378000001</c:v>
                </c:pt>
                <c:pt idx="1428">
                  <c:v>1267.0645500000001</c:v>
                </c:pt>
                <c:pt idx="1429">
                  <c:v>1685.3366700000001</c:v>
                </c:pt>
                <c:pt idx="1430">
                  <c:v>1840.0148946000002</c:v>
                </c:pt>
                <c:pt idx="1431">
                  <c:v>1843.1424378000002</c:v>
                </c:pt>
                <c:pt idx="1432">
                  <c:v>1883.3011290000004</c:v>
                </c:pt>
                <c:pt idx="1433">
                  <c:v>1867.1575644</c:v>
                </c:pt>
                <c:pt idx="1434">
                  <c:v>1894.7337246000002</c:v>
                </c:pt>
                <c:pt idx="1435">
                  <c:v>1859.6957760000003</c:v>
                </c:pt>
                <c:pt idx="1436">
                  <c:v>1874.7282743999999</c:v>
                </c:pt>
                <c:pt idx="1437">
                  <c:v>1884.2024772</c:v>
                </c:pt>
                <c:pt idx="1438">
                  <c:v>1860.6309426000003</c:v>
                </c:pt>
                <c:pt idx="1439">
                  <c:v>1841.5111392000001</c:v>
                </c:pt>
                <c:pt idx="1440">
                  <c:v>1855.1525814000001</c:v>
                </c:pt>
                <c:pt idx="1441">
                  <c:v>1880.8113042000002</c:v>
                </c:pt>
                <c:pt idx="1442">
                  <c:v>1997.5377078000001</c:v>
                </c:pt>
                <c:pt idx="1443">
                  <c:v>2107.1981519999999</c:v>
                </c:pt>
                <c:pt idx="1444">
                  <c:v>2129.3053938000003</c:v>
                </c:pt>
                <c:pt idx="1445">
                  <c:v>1754.7358698</c:v>
                </c:pt>
                <c:pt idx="1446">
                  <c:v>1561.2016211999999</c:v>
                </c:pt>
                <c:pt idx="1447">
                  <c:v>1438.931196</c:v>
                </c:pt>
                <c:pt idx="1448">
                  <c:v>1245.3483060000001</c:v>
                </c:pt>
                <c:pt idx="1449">
                  <c:v>1315.5749586000002</c:v>
                </c:pt>
                <c:pt idx="1450">
                  <c:v>1289.9581794000001</c:v>
                </c:pt>
                <c:pt idx="1451">
                  <c:v>1248.1258068000002</c:v>
                </c:pt>
                <c:pt idx="1452">
                  <c:v>1138.9484826</c:v>
                </c:pt>
                <c:pt idx="1453">
                  <c:v>1128.2945886</c:v>
                </c:pt>
                <c:pt idx="1454">
                  <c:v>1454.1550758000001</c:v>
                </c:pt>
                <c:pt idx="1455">
                  <c:v>1698.0898302000001</c:v>
                </c:pt>
                <c:pt idx="1456">
                  <c:v>1784.2021271999999</c:v>
                </c:pt>
                <c:pt idx="1457">
                  <c:v>1893.8465406</c:v>
                </c:pt>
                <c:pt idx="1458">
                  <c:v>1976.8475448000002</c:v>
                </c:pt>
                <c:pt idx="1459">
                  <c:v>1962.8479350000002</c:v>
                </c:pt>
                <c:pt idx="1460">
                  <c:v>1939.5364068000001</c:v>
                </c:pt>
                <c:pt idx="1461">
                  <c:v>2113.1533746</c:v>
                </c:pt>
                <c:pt idx="1462">
                  <c:v>2049.7871358000002</c:v>
                </c:pt>
                <c:pt idx="1463">
                  <c:v>2070.8272314000001</c:v>
                </c:pt>
                <c:pt idx="1464">
                  <c:v>2090.6168148000002</c:v>
                </c:pt>
                <c:pt idx="1465">
                  <c:v>2091.2386122000003</c:v>
                </c:pt>
                <c:pt idx="1466">
                  <c:v>2040.8139504000001</c:v>
                </c:pt>
                <c:pt idx="1467">
                  <c:v>2084.3383410000001</c:v>
                </c:pt>
                <c:pt idx="1468">
                  <c:v>2090.5195319999998</c:v>
                </c:pt>
                <c:pt idx="1469">
                  <c:v>2108.9400192000003</c:v>
                </c:pt>
                <c:pt idx="1470">
                  <c:v>2072.1464784</c:v>
                </c:pt>
                <c:pt idx="1471">
                  <c:v>2069.7244002000002</c:v>
                </c:pt>
                <c:pt idx="1472">
                  <c:v>2200.8663360000005</c:v>
                </c:pt>
                <c:pt idx="1473">
                  <c:v>2076.7382046000002</c:v>
                </c:pt>
                <c:pt idx="1474">
                  <c:v>2016.4829292000002</c:v>
                </c:pt>
                <c:pt idx="1475">
                  <c:v>2097.3465666000002</c:v>
                </c:pt>
                <c:pt idx="1476">
                  <c:v>2110.3621487999999</c:v>
                </c:pt>
                <c:pt idx="1477">
                  <c:v>2088.4594644000003</c:v>
                </c:pt>
                <c:pt idx="1478">
                  <c:v>2188.2761189999997</c:v>
                </c:pt>
                <c:pt idx="1479">
                  <c:v>2154.028401</c:v>
                </c:pt>
                <c:pt idx="1480">
                  <c:v>2138.017914</c:v>
                </c:pt>
                <c:pt idx="1481">
                  <c:v>2120.6965248000001</c:v>
                </c:pt>
                <c:pt idx="1482">
                  <c:v>2176.7167044000003</c:v>
                </c:pt>
                <c:pt idx="1483">
                  <c:v>2144.6455518000002</c:v>
                </c:pt>
                <c:pt idx="1484">
                  <c:v>2127.4233120000004</c:v>
                </c:pt>
                <c:pt idx="1485">
                  <c:v>2111.5182330000002</c:v>
                </c:pt>
                <c:pt idx="1486">
                  <c:v>2121.0991614000004</c:v>
                </c:pt>
                <c:pt idx="1487">
                  <c:v>2146.9749588</c:v>
                </c:pt>
                <c:pt idx="1488">
                  <c:v>2123.6363100000003</c:v>
                </c:pt>
                <c:pt idx="1489">
                  <c:v>2153.3660874000002</c:v>
                </c:pt>
                <c:pt idx="1490">
                  <c:v>2146.2154722000005</c:v>
                </c:pt>
                <c:pt idx="1491">
                  <c:v>2116.0524240000004</c:v>
                </c:pt>
                <c:pt idx="1492">
                  <c:v>2114.5388310000003</c:v>
                </c:pt>
                <c:pt idx="1493">
                  <c:v>2156.8385124000001</c:v>
                </c:pt>
                <c:pt idx="1494">
                  <c:v>2140.2412542000002</c:v>
                </c:pt>
                <c:pt idx="1495">
                  <c:v>2200.1030064000001</c:v>
                </c:pt>
                <c:pt idx="1496">
                  <c:v>2186.6329620000001</c:v>
                </c:pt>
                <c:pt idx="1497">
                  <c:v>2212.9449948000001</c:v>
                </c:pt>
                <c:pt idx="1498">
                  <c:v>2145.7400382000001</c:v>
                </c:pt>
                <c:pt idx="1499">
                  <c:v>2081.2638311999999</c:v>
                </c:pt>
                <c:pt idx="1500">
                  <c:v>2046.3167970000002</c:v>
                </c:pt>
                <c:pt idx="1501">
                  <c:v>2097.2475270000004</c:v>
                </c:pt>
                <c:pt idx="1502">
                  <c:v>2073.2165892000003</c:v>
                </c:pt>
                <c:pt idx="1503">
                  <c:v>2068.7066639999998</c:v>
                </c:pt>
                <c:pt idx="1504">
                  <c:v>2157.3420551999998</c:v>
                </c:pt>
                <c:pt idx="1505">
                  <c:v>2175.3050058000003</c:v>
                </c:pt>
                <c:pt idx="1506">
                  <c:v>2171.221434</c:v>
                </c:pt>
                <c:pt idx="1507">
                  <c:v>2158.3606697999999</c:v>
                </c:pt>
                <c:pt idx="1508">
                  <c:v>2233.8847332</c:v>
                </c:pt>
                <c:pt idx="1509">
                  <c:v>2261.7893052000004</c:v>
                </c:pt>
                <c:pt idx="1510">
                  <c:v>2170.9823994000003</c:v>
                </c:pt>
                <c:pt idx="1511">
                  <c:v>2213.6097239999999</c:v>
                </c:pt>
                <c:pt idx="1512">
                  <c:v>2220.9574302000005</c:v>
                </c:pt>
                <c:pt idx="1513">
                  <c:v>1602.2484846000002</c:v>
                </c:pt>
                <c:pt idx="1514">
                  <c:v>1086.6251592000001</c:v>
                </c:pt>
                <c:pt idx="1515">
                  <c:v>1055.9726226</c:v>
                </c:pt>
                <c:pt idx="1516">
                  <c:v>1040.432409</c:v>
                </c:pt>
                <c:pt idx="1517">
                  <c:v>1053.0190026</c:v>
                </c:pt>
                <c:pt idx="1518">
                  <c:v>1044.235332</c:v>
                </c:pt>
                <c:pt idx="1519">
                  <c:v>1072.3903578000002</c:v>
                </c:pt>
                <c:pt idx="1520">
                  <c:v>1079.7654042000001</c:v>
                </c:pt>
                <c:pt idx="1521">
                  <c:v>1087.7895882</c:v>
                </c:pt>
                <c:pt idx="1522">
                  <c:v>1067.1286320000002</c:v>
                </c:pt>
                <c:pt idx="1523">
                  <c:v>1055.7495090000002</c:v>
                </c:pt>
                <c:pt idx="1524">
                  <c:v>1472.5882998</c:v>
                </c:pt>
                <c:pt idx="1525">
                  <c:v>1940.7599081999999</c:v>
                </c:pt>
                <c:pt idx="1526">
                  <c:v>1965.2570568000001</c:v>
                </c:pt>
                <c:pt idx="1527">
                  <c:v>2049.7108248000004</c:v>
                </c:pt>
                <c:pt idx="1528">
                  <c:v>2201.9221728000002</c:v>
                </c:pt>
                <c:pt idx="1529">
                  <c:v>2179.8660978000003</c:v>
                </c:pt>
                <c:pt idx="1530">
                  <c:v>2188.6729362000001</c:v>
                </c:pt>
                <c:pt idx="1531">
                  <c:v>2201.4172026000001</c:v>
                </c:pt>
                <c:pt idx="1532">
                  <c:v>2162.3697972</c:v>
                </c:pt>
                <c:pt idx="1533">
                  <c:v>2195.5872618000003</c:v>
                </c:pt>
                <c:pt idx="1534">
                  <c:v>2346.1023095999999</c:v>
                </c:pt>
                <c:pt idx="1535">
                  <c:v>2168.0609508000002</c:v>
                </c:pt>
                <c:pt idx="1536">
                  <c:v>2133.6041736000002</c:v>
                </c:pt>
                <c:pt idx="1537">
                  <c:v>2227.8127932000002</c:v>
                </c:pt>
                <c:pt idx="1538">
                  <c:v>2175.9303168000001</c:v>
                </c:pt>
                <c:pt idx="1539">
                  <c:v>2162.2369392000001</c:v>
                </c:pt>
                <c:pt idx="1540">
                  <c:v>2167.0898796000001</c:v>
                </c:pt>
                <c:pt idx="1541">
                  <c:v>2195.2251414000002</c:v>
                </c:pt>
                <c:pt idx="1542">
                  <c:v>2214.1866132</c:v>
                </c:pt>
                <c:pt idx="1543">
                  <c:v>2232.6302682000005</c:v>
                </c:pt>
                <c:pt idx="1544">
                  <c:v>2195.4230010000001</c:v>
                </c:pt>
                <c:pt idx="1545">
                  <c:v>2159.7830190000004</c:v>
                </c:pt>
                <c:pt idx="1546">
                  <c:v>2215.4512896000006</c:v>
                </c:pt>
                <c:pt idx="1547">
                  <c:v>2079.2718396</c:v>
                </c:pt>
                <c:pt idx="1548">
                  <c:v>1988.6573034</c:v>
                </c:pt>
                <c:pt idx="1549">
                  <c:v>1994.2430490000002</c:v>
                </c:pt>
                <c:pt idx="1550">
                  <c:v>1926.9441036000003</c:v>
                </c:pt>
                <c:pt idx="1551">
                  <c:v>1955.6997354</c:v>
                </c:pt>
                <c:pt idx="1552">
                  <c:v>1969.5773574</c:v>
                </c:pt>
                <c:pt idx="1553">
                  <c:v>2010.9514248</c:v>
                </c:pt>
                <c:pt idx="1554">
                  <c:v>2108.2263192</c:v>
                </c:pt>
                <c:pt idx="1555">
                  <c:v>2199.9721248000005</c:v>
                </c:pt>
                <c:pt idx="1556">
                  <c:v>2146.6760832</c:v>
                </c:pt>
                <c:pt idx="1557">
                  <c:v>1800.7450343999999</c:v>
                </c:pt>
                <c:pt idx="1558">
                  <c:v>1211.8484358000001</c:v>
                </c:pt>
                <c:pt idx="1559">
                  <c:v>1143.6019164000002</c:v>
                </c:pt>
                <c:pt idx="1560">
                  <c:v>1143.3684816</c:v>
                </c:pt>
                <c:pt idx="1561">
                  <c:v>1154.9939958</c:v>
                </c:pt>
                <c:pt idx="1562">
                  <c:v>1173.523185</c:v>
                </c:pt>
                <c:pt idx="1563">
                  <c:v>1138.4542728000001</c:v>
                </c:pt>
                <c:pt idx="1564">
                  <c:v>1126.8696042000001</c:v>
                </c:pt>
                <c:pt idx="1565">
                  <c:v>1131.0541920000001</c:v>
                </c:pt>
                <c:pt idx="1566">
                  <c:v>1098.0656604000001</c:v>
                </c:pt>
                <c:pt idx="1567">
                  <c:v>1179.1299024</c:v>
                </c:pt>
                <c:pt idx="1568">
                  <c:v>1510.3081134000001</c:v>
                </c:pt>
                <c:pt idx="1569">
                  <c:v>1884.8711592000002</c:v>
                </c:pt>
                <c:pt idx="1570">
                  <c:v>2125.0347228000001</c:v>
                </c:pt>
                <c:pt idx="1571">
                  <c:v>2334.2055894</c:v>
                </c:pt>
                <c:pt idx="1572">
                  <c:v>2395.8601560000002</c:v>
                </c:pt>
                <c:pt idx="1573">
                  <c:v>2378.7770328000001</c:v>
                </c:pt>
                <c:pt idx="1574">
                  <c:v>2205.2139767999997</c:v>
                </c:pt>
                <c:pt idx="1575">
                  <c:v>1711.8193320000005</c:v>
                </c:pt>
                <c:pt idx="1576">
                  <c:v>1674.727245</c:v>
                </c:pt>
                <c:pt idx="1577">
                  <c:v>2142.3553434</c:v>
                </c:pt>
                <c:pt idx="1578">
                  <c:v>2150.3573478000003</c:v>
                </c:pt>
                <c:pt idx="1579">
                  <c:v>2186.0101764000001</c:v>
                </c:pt>
                <c:pt idx="1580">
                  <c:v>1827.5805936000002</c:v>
                </c:pt>
                <c:pt idx="1581">
                  <c:v>1672.5369546000002</c:v>
                </c:pt>
                <c:pt idx="1582">
                  <c:v>1158.4349082000001</c:v>
                </c:pt>
                <c:pt idx="1583">
                  <c:v>1080.6970572</c:v>
                </c:pt>
                <c:pt idx="1584">
                  <c:v>1089.0670014</c:v>
                </c:pt>
                <c:pt idx="1585">
                  <c:v>1086.8209326000001</c:v>
                </c:pt>
                <c:pt idx="1586">
                  <c:v>1080.6375456000001</c:v>
                </c:pt>
                <c:pt idx="1587">
                  <c:v>1075.3310214000001</c:v>
                </c:pt>
                <c:pt idx="1588">
                  <c:v>1073.8810026000001</c:v>
                </c:pt>
                <c:pt idx="1589">
                  <c:v>1072.6673832000001</c:v>
                </c:pt>
                <c:pt idx="1590">
                  <c:v>1090.3389246000002</c:v>
                </c:pt>
                <c:pt idx="1591">
                  <c:v>1085.1591096</c:v>
                </c:pt>
                <c:pt idx="1592">
                  <c:v>1079.1932364000002</c:v>
                </c:pt>
                <c:pt idx="1593">
                  <c:v>1089.9076302000001</c:v>
                </c:pt>
                <c:pt idx="1594">
                  <c:v>1058.0002992</c:v>
                </c:pt>
                <c:pt idx="1595">
                  <c:v>996.73585200000002</c:v>
                </c:pt>
                <c:pt idx="1596">
                  <c:v>979.37431992000006</c:v>
                </c:pt>
                <c:pt idx="1597">
                  <c:v>974.41357788000005</c:v>
                </c:pt>
                <c:pt idx="1598">
                  <c:v>973.1808972</c:v>
                </c:pt>
                <c:pt idx="1599">
                  <c:v>953.11291590000019</c:v>
                </c:pt>
                <c:pt idx="1600">
                  <c:v>708.57218627999998</c:v>
                </c:pt>
                <c:pt idx="1601">
                  <c:v>337.95310158000007</c:v>
                </c:pt>
                <c:pt idx="1602">
                  <c:v>313.34503302000002</c:v>
                </c:pt>
                <c:pt idx="1603">
                  <c:v>291.77791938000001</c:v>
                </c:pt>
                <c:pt idx="1604">
                  <c:v>306.20232342000003</c:v>
                </c:pt>
                <c:pt idx="1605">
                  <c:v>315.63944676000006</c:v>
                </c:pt>
                <c:pt idx="1606">
                  <c:v>279.44863110000006</c:v>
                </c:pt>
                <c:pt idx="1607">
                  <c:v>241.83735809400005</c:v>
                </c:pt>
                <c:pt idx="1608">
                  <c:v>219.75365082600001</c:v>
                </c:pt>
                <c:pt idx="1609">
                  <c:v>248.72776156800003</c:v>
                </c:pt>
                <c:pt idx="1610">
                  <c:v>227.78678462400001</c:v>
                </c:pt>
                <c:pt idx="1611">
                  <c:v>231.79354363800002</c:v>
                </c:pt>
                <c:pt idx="1612">
                  <c:v>211.70957436</c:v>
                </c:pt>
                <c:pt idx="1613">
                  <c:v>223.59696924600001</c:v>
                </c:pt>
                <c:pt idx="1614">
                  <c:v>215.08263585000003</c:v>
                </c:pt>
                <c:pt idx="1615">
                  <c:v>224.42655106800004</c:v>
                </c:pt>
                <c:pt idx="1616">
                  <c:v>218.29229737200001</c:v>
                </c:pt>
                <c:pt idx="1617">
                  <c:v>237.64624927200003</c:v>
                </c:pt>
                <c:pt idx="1618">
                  <c:v>221.44555353600001</c:v>
                </c:pt>
                <c:pt idx="1619">
                  <c:v>249.21998289000007</c:v>
                </c:pt>
                <c:pt idx="1620">
                  <c:v>242.89976642400003</c:v>
                </c:pt>
                <c:pt idx="1621">
                  <c:v>249.20323839000002</c:v>
                </c:pt>
                <c:pt idx="1622">
                  <c:v>231.29933274000004</c:v>
                </c:pt>
                <c:pt idx="1623">
                  <c:v>252.24264622799998</c:v>
                </c:pt>
                <c:pt idx="1624">
                  <c:v>259.71738993000002</c:v>
                </c:pt>
                <c:pt idx="1625">
                  <c:v>266.49541749600002</c:v>
                </c:pt>
                <c:pt idx="1626">
                  <c:v>254.01119702400004</c:v>
                </c:pt>
                <c:pt idx="1627">
                  <c:v>265.588327854</c:v>
                </c:pt>
                <c:pt idx="1628">
                  <c:v>304.40296494000006</c:v>
                </c:pt>
                <c:pt idx="1629">
                  <c:v>286.70969411999999</c:v>
                </c:pt>
                <c:pt idx="1630">
                  <c:v>286.54582860000005</c:v>
                </c:pt>
                <c:pt idx="1631">
                  <c:v>309.83374980000002</c:v>
                </c:pt>
                <c:pt idx="1632">
                  <c:v>304.46145540000003</c:v>
                </c:pt>
                <c:pt idx="1633">
                  <c:v>280.78510572000005</c:v>
                </c:pt>
                <c:pt idx="1634">
                  <c:v>269.30998457999999</c:v>
                </c:pt>
                <c:pt idx="1635">
                  <c:v>281.25185454000001</c:v>
                </c:pt>
                <c:pt idx="1636">
                  <c:v>286.13836079999999</c:v>
                </c:pt>
                <c:pt idx="1637">
                  <c:v>253.35851068800002</c:v>
                </c:pt>
                <c:pt idx="1638">
                  <c:v>262.74272360400005</c:v>
                </c:pt>
                <c:pt idx="1639">
                  <c:v>274.54589640000006</c:v>
                </c:pt>
                <c:pt idx="1640">
                  <c:v>249.3010098</c:v>
                </c:pt>
                <c:pt idx="1641">
                  <c:v>263.29461354</c:v>
                </c:pt>
                <c:pt idx="1642">
                  <c:v>237.78039852000003</c:v>
                </c:pt>
                <c:pt idx="1643">
                  <c:v>258.33891131999997</c:v>
                </c:pt>
                <c:pt idx="1644">
                  <c:v>231.98143230000002</c:v>
                </c:pt>
                <c:pt idx="1645">
                  <c:v>229.97931714000001</c:v>
                </c:pt>
                <c:pt idx="1646">
                  <c:v>216.53984106000004</c:v>
                </c:pt>
                <c:pt idx="1647">
                  <c:v>174.23539763400004</c:v>
                </c:pt>
                <c:pt idx="1648">
                  <c:v>163.64865621600001</c:v>
                </c:pt>
                <c:pt idx="1649">
                  <c:v>172.425792618</c:v>
                </c:pt>
                <c:pt idx="1650">
                  <c:v>174.92486477399999</c:v>
                </c:pt>
                <c:pt idx="1651">
                  <c:v>192.81113654400002</c:v>
                </c:pt>
                <c:pt idx="1652">
                  <c:v>172.64992296600002</c:v>
                </c:pt>
                <c:pt idx="1653">
                  <c:v>175.68175021200003</c:v>
                </c:pt>
                <c:pt idx="1654">
                  <c:v>170.30170393199998</c:v>
                </c:pt>
                <c:pt idx="1655">
                  <c:v>173.77902711000002</c:v>
                </c:pt>
                <c:pt idx="1656">
                  <c:v>182.39201800199999</c:v>
                </c:pt>
                <c:pt idx="1657">
                  <c:v>1154.9939958</c:v>
                </c:pt>
                <c:pt idx="1658">
                  <c:v>1173.523185</c:v>
                </c:pt>
                <c:pt idx="1659">
                  <c:v>1138.4542728000001</c:v>
                </c:pt>
                <c:pt idx="1660">
                  <c:v>1126.8696042000001</c:v>
                </c:pt>
                <c:pt idx="1661">
                  <c:v>1131.0541920000001</c:v>
                </c:pt>
                <c:pt idx="1662">
                  <c:v>1098.0656604000001</c:v>
                </c:pt>
                <c:pt idx="1663">
                  <c:v>1179.1299024</c:v>
                </c:pt>
                <c:pt idx="1664">
                  <c:v>1510.3081134000001</c:v>
                </c:pt>
                <c:pt idx="1665">
                  <c:v>1884.8711592000002</c:v>
                </c:pt>
                <c:pt idx="1666">
                  <c:v>2125.0347228000001</c:v>
                </c:pt>
                <c:pt idx="1667">
                  <c:v>2334.2055894</c:v>
                </c:pt>
                <c:pt idx="1668">
                  <c:v>2395.8601560000002</c:v>
                </c:pt>
                <c:pt idx="1669">
                  <c:v>2378.7770328000001</c:v>
                </c:pt>
                <c:pt idx="1670">
                  <c:v>2205.2139767999997</c:v>
                </c:pt>
                <c:pt idx="1671">
                  <c:v>1711.8193320000005</c:v>
                </c:pt>
                <c:pt idx="1672">
                  <c:v>1674.727245</c:v>
                </c:pt>
                <c:pt idx="1673">
                  <c:v>2142.3553434</c:v>
                </c:pt>
                <c:pt idx="1674">
                  <c:v>2150.3573478000003</c:v>
                </c:pt>
                <c:pt idx="1675">
                  <c:v>2186.0101764000001</c:v>
                </c:pt>
                <c:pt idx="1676">
                  <c:v>1827.5805936000002</c:v>
                </c:pt>
                <c:pt idx="1677">
                  <c:v>1672.5369546000002</c:v>
                </c:pt>
                <c:pt idx="1678">
                  <c:v>1158.4349082000001</c:v>
                </c:pt>
                <c:pt idx="1679">
                  <c:v>1080.6970572</c:v>
                </c:pt>
                <c:pt idx="1680">
                  <c:v>1089.0670014</c:v>
                </c:pt>
                <c:pt idx="1681">
                  <c:v>1086.8209326000001</c:v>
                </c:pt>
                <c:pt idx="1682">
                  <c:v>1080.6375456000001</c:v>
                </c:pt>
                <c:pt idx="1683">
                  <c:v>1075.3310214000001</c:v>
                </c:pt>
                <c:pt idx="1684">
                  <c:v>1073.8810026000001</c:v>
                </c:pt>
                <c:pt idx="1685">
                  <c:v>1072.6673832000001</c:v>
                </c:pt>
                <c:pt idx="1686">
                  <c:v>1090.3389246000002</c:v>
                </c:pt>
                <c:pt idx="1687">
                  <c:v>1085.1591096</c:v>
                </c:pt>
                <c:pt idx="1688">
                  <c:v>1079.1932364000002</c:v>
                </c:pt>
                <c:pt idx="1689">
                  <c:v>1089.9076302000001</c:v>
                </c:pt>
                <c:pt idx="1690">
                  <c:v>1058.0002992</c:v>
                </c:pt>
                <c:pt idx="1691">
                  <c:v>996.73585200000002</c:v>
                </c:pt>
                <c:pt idx="1692">
                  <c:v>979.37431992000006</c:v>
                </c:pt>
                <c:pt idx="1693">
                  <c:v>974.41357788000005</c:v>
                </c:pt>
                <c:pt idx="1694">
                  <c:v>973.1808972</c:v>
                </c:pt>
                <c:pt idx="1695">
                  <c:v>953.11291590000019</c:v>
                </c:pt>
                <c:pt idx="1696">
                  <c:v>708.57218627999998</c:v>
                </c:pt>
                <c:pt idx="1697">
                  <c:v>337.95310158000007</c:v>
                </c:pt>
                <c:pt idx="1698">
                  <c:v>313.34503302000002</c:v>
                </c:pt>
                <c:pt idx="1699">
                  <c:v>291.77791938000001</c:v>
                </c:pt>
                <c:pt idx="1700">
                  <c:v>306.20232342000003</c:v>
                </c:pt>
                <c:pt idx="1701">
                  <c:v>315.63944676000006</c:v>
                </c:pt>
                <c:pt idx="1702">
                  <c:v>279.44863110000006</c:v>
                </c:pt>
                <c:pt idx="1703">
                  <c:v>241.83735809400005</c:v>
                </c:pt>
                <c:pt idx="1704">
                  <c:v>219.75365082600001</c:v>
                </c:pt>
                <c:pt idx="1705">
                  <c:v>248.72776156800003</c:v>
                </c:pt>
                <c:pt idx="1706">
                  <c:v>227.78678462400001</c:v>
                </c:pt>
                <c:pt idx="1707">
                  <c:v>231.79354363800002</c:v>
                </c:pt>
                <c:pt idx="1708">
                  <c:v>211.70957436</c:v>
                </c:pt>
                <c:pt idx="1709">
                  <c:v>223.59696924600001</c:v>
                </c:pt>
                <c:pt idx="1710">
                  <c:v>215.08263585000003</c:v>
                </c:pt>
                <c:pt idx="1711">
                  <c:v>224.42655106800004</c:v>
                </c:pt>
                <c:pt idx="1712">
                  <c:v>218.29229737200001</c:v>
                </c:pt>
                <c:pt idx="1713">
                  <c:v>237.64624927200003</c:v>
                </c:pt>
                <c:pt idx="1714">
                  <c:v>221.44555353600001</c:v>
                </c:pt>
                <c:pt idx="1715">
                  <c:v>249.21998289000007</c:v>
                </c:pt>
                <c:pt idx="1716">
                  <c:v>242.89976642400003</c:v>
                </c:pt>
                <c:pt idx="1717">
                  <c:v>249.20323839000002</c:v>
                </c:pt>
                <c:pt idx="1718">
                  <c:v>231.29933274000004</c:v>
                </c:pt>
                <c:pt idx="1719">
                  <c:v>252.24264622799998</c:v>
                </c:pt>
                <c:pt idx="1720">
                  <c:v>259.71738993000002</c:v>
                </c:pt>
                <c:pt idx="1721">
                  <c:v>266.49541749600002</c:v>
                </c:pt>
                <c:pt idx="1722">
                  <c:v>254.01119702400004</c:v>
                </c:pt>
                <c:pt idx="1723">
                  <c:v>265.588327854</c:v>
                </c:pt>
                <c:pt idx="1724">
                  <c:v>304.40296494000006</c:v>
                </c:pt>
                <c:pt idx="1725">
                  <c:v>286.70969411999999</c:v>
                </c:pt>
                <c:pt idx="1726">
                  <c:v>286.54582860000005</c:v>
                </c:pt>
                <c:pt idx="1727">
                  <c:v>309.83374980000002</c:v>
                </c:pt>
                <c:pt idx="1728">
                  <c:v>2191.8214512000004</c:v>
                </c:pt>
                <c:pt idx="1729">
                  <c:v>2171.6676612000001</c:v>
                </c:pt>
                <c:pt idx="1730">
                  <c:v>2275.9273728000003</c:v>
                </c:pt>
                <c:pt idx="1731">
                  <c:v>2238.3969642000002</c:v>
                </c:pt>
                <c:pt idx="1732">
                  <c:v>2151.9678942</c:v>
                </c:pt>
                <c:pt idx="1733">
                  <c:v>2231.5771764000001</c:v>
                </c:pt>
                <c:pt idx="1734">
                  <c:v>2153.2055598000002</c:v>
                </c:pt>
                <c:pt idx="1735">
                  <c:v>2128.2154092000001</c:v>
                </c:pt>
                <c:pt idx="1736">
                  <c:v>2240.3769876000006</c:v>
                </c:pt>
                <c:pt idx="1737">
                  <c:v>2183.3533458000002</c:v>
                </c:pt>
                <c:pt idx="1738">
                  <c:v>2135.5272107999999</c:v>
                </c:pt>
                <c:pt idx="1739">
                  <c:v>2237.2557030000003</c:v>
                </c:pt>
                <c:pt idx="1740">
                  <c:v>2126.2062888</c:v>
                </c:pt>
                <c:pt idx="1741">
                  <c:v>2122.3199178000004</c:v>
                </c:pt>
                <c:pt idx="1742">
                  <c:v>2261.4671520000002</c:v>
                </c:pt>
                <c:pt idx="1743">
                  <c:v>2130.5956535999999</c:v>
                </c:pt>
                <c:pt idx="1744">
                  <c:v>2116.5873695999999</c:v>
                </c:pt>
                <c:pt idx="1745">
                  <c:v>2189.3947613999999</c:v>
                </c:pt>
                <c:pt idx="1746">
                  <c:v>2078.7454584000002</c:v>
                </c:pt>
                <c:pt idx="1747">
                  <c:v>1421.1930060000002</c:v>
                </c:pt>
                <c:pt idx="1748">
                  <c:v>1123.4930346000001</c:v>
                </c:pt>
                <c:pt idx="1749">
                  <c:v>1121.9129028</c:v>
                </c:pt>
                <c:pt idx="1750">
                  <c:v>1113.7604724</c:v>
                </c:pt>
                <c:pt idx="1751">
                  <c:v>1111.3688088000001</c:v>
                </c:pt>
                <c:pt idx="1752">
                  <c:v>1140.0485688000001</c:v>
                </c:pt>
                <c:pt idx="1753">
                  <c:v>1095.0222240000001</c:v>
                </c:pt>
                <c:pt idx="1754">
                  <c:v>1082.2373316000001</c:v>
                </c:pt>
                <c:pt idx="1755">
                  <c:v>1448.6542056000001</c:v>
                </c:pt>
                <c:pt idx="1756">
                  <c:v>1783.0642698000001</c:v>
                </c:pt>
                <c:pt idx="1757">
                  <c:v>1915.1188632000001</c:v>
                </c:pt>
                <c:pt idx="1758">
                  <c:v>1873.7266788000002</c:v>
                </c:pt>
                <c:pt idx="1759">
                  <c:v>1920.4013412000002</c:v>
                </c:pt>
                <c:pt idx="1760">
                  <c:v>1933.8825852000004</c:v>
                </c:pt>
                <c:pt idx="1761">
                  <c:v>2066.2944678000003</c:v>
                </c:pt>
                <c:pt idx="1762">
                  <c:v>2090.7573588</c:v>
                </c:pt>
                <c:pt idx="1763">
                  <c:v>2105.2169208</c:v>
                </c:pt>
                <c:pt idx="1764">
                  <c:v>2167.9219440000002</c:v>
                </c:pt>
                <c:pt idx="1765">
                  <c:v>2133.8743914000001</c:v>
                </c:pt>
                <c:pt idx="1766">
                  <c:v>2146.7817107999999</c:v>
                </c:pt>
                <c:pt idx="1767">
                  <c:v>2182.4360766</c:v>
                </c:pt>
                <c:pt idx="1768">
                  <c:v>2137.7977649999998</c:v>
                </c:pt>
                <c:pt idx="1769">
                  <c:v>1947.1096422000003</c:v>
                </c:pt>
                <c:pt idx="1770">
                  <c:v>1874.5823502000003</c:v>
                </c:pt>
                <c:pt idx="1771">
                  <c:v>2152.3501080000005</c:v>
                </c:pt>
                <c:pt idx="1772">
                  <c:v>2003.9828580000003</c:v>
                </c:pt>
                <c:pt idx="1773">
                  <c:v>1962.1967112000002</c:v>
                </c:pt>
                <c:pt idx="1774">
                  <c:v>1935.6708978000001</c:v>
                </c:pt>
                <c:pt idx="1775">
                  <c:v>1618.6998186000001</c:v>
                </c:pt>
                <c:pt idx="1776">
                  <c:v>1225.360314</c:v>
                </c:pt>
                <c:pt idx="1777">
                  <c:v>1162.1050830000001</c:v>
                </c:pt>
                <c:pt idx="1778">
                  <c:v>1162.6401384000001</c:v>
                </c:pt>
                <c:pt idx="1779">
                  <c:v>1146.2891616000002</c:v>
                </c:pt>
                <c:pt idx="1780">
                  <c:v>1158.8817942000001</c:v>
                </c:pt>
                <c:pt idx="1781">
                  <c:v>1578.5170812000001</c:v>
                </c:pt>
                <c:pt idx="1782">
                  <c:v>1910.9293344000002</c:v>
                </c:pt>
                <c:pt idx="1783">
                  <c:v>1966.4527788</c:v>
                </c:pt>
                <c:pt idx="1784">
                  <c:v>1964.2463478000002</c:v>
                </c:pt>
                <c:pt idx="1785">
                  <c:v>1975.2399630000004</c:v>
                </c:pt>
                <c:pt idx="1786">
                  <c:v>1955.8923246000004</c:v>
                </c:pt>
                <c:pt idx="1787">
                  <c:v>1978.4027520000002</c:v>
                </c:pt>
                <c:pt idx="1788">
                  <c:v>1969.3140570000003</c:v>
                </c:pt>
                <c:pt idx="1789">
                  <c:v>1933.3042686000001</c:v>
                </c:pt>
                <c:pt idx="1790">
                  <c:v>2001.9051126000002</c:v>
                </c:pt>
                <c:pt idx="1791">
                  <c:v>2074.6741842000001</c:v>
                </c:pt>
                <c:pt idx="1792">
                  <c:v>2042.4899376000003</c:v>
                </c:pt>
                <c:pt idx="1793">
                  <c:v>2041.2572130000001</c:v>
                </c:pt>
                <c:pt idx="1794">
                  <c:v>1609.7997599999999</c:v>
                </c:pt>
                <c:pt idx="1795">
                  <c:v>1592.8352208000001</c:v>
                </c:pt>
                <c:pt idx="1796">
                  <c:v>1950.3278802000002</c:v>
                </c:pt>
                <c:pt idx="1797">
                  <c:v>2126.7630846000002</c:v>
                </c:pt>
                <c:pt idx="1798">
                  <c:v>2182.0837283999999</c:v>
                </c:pt>
                <c:pt idx="1799">
                  <c:v>2097.2645460000003</c:v>
                </c:pt>
                <c:pt idx="1800">
                  <c:v>2097.6553242000005</c:v>
                </c:pt>
                <c:pt idx="1801">
                  <c:v>2022.8609916000003</c:v>
                </c:pt>
                <c:pt idx="1802">
                  <c:v>1685.3819076000002</c:v>
                </c:pt>
                <c:pt idx="1803">
                  <c:v>1108.8296838000001</c:v>
                </c:pt>
                <c:pt idx="1804">
                  <c:v>1005.1798014000001</c:v>
                </c:pt>
                <c:pt idx="1805">
                  <c:v>1015.2375912000001</c:v>
                </c:pt>
                <c:pt idx="1806">
                  <c:v>1012.3758738000001</c:v>
                </c:pt>
                <c:pt idx="1807">
                  <c:v>1015.9468992000002</c:v>
                </c:pt>
                <c:pt idx="1808">
                  <c:v>1020.2245974000002</c:v>
                </c:pt>
                <c:pt idx="1809">
                  <c:v>1017.8446824</c:v>
                </c:pt>
                <c:pt idx="1810">
                  <c:v>1017.3555234</c:v>
                </c:pt>
                <c:pt idx="1811">
                  <c:v>1009.1794311000001</c:v>
                </c:pt>
                <c:pt idx="1812">
                  <c:v>1026.5946444000001</c:v>
                </c:pt>
                <c:pt idx="1813">
                  <c:v>1443.6936612</c:v>
                </c:pt>
                <c:pt idx="1814">
                  <c:v>1738.9004040000002</c:v>
                </c:pt>
                <c:pt idx="1815">
                  <c:v>2005.3269198000003</c:v>
                </c:pt>
                <c:pt idx="1816">
                  <c:v>2029.4824806000001</c:v>
                </c:pt>
                <c:pt idx="1817">
                  <c:v>2090.5839845999999</c:v>
                </c:pt>
                <c:pt idx="1818">
                  <c:v>2078.9633016000002</c:v>
                </c:pt>
                <c:pt idx="1819">
                  <c:v>2090.8747349999999</c:v>
                </c:pt>
                <c:pt idx="1820">
                  <c:v>2131.1764956000002</c:v>
                </c:pt>
                <c:pt idx="1821">
                  <c:v>2113.8565337999999</c:v>
                </c:pt>
                <c:pt idx="1822">
                  <c:v>2090.3525262000003</c:v>
                </c:pt>
                <c:pt idx="1823">
                  <c:v>2043.2767644</c:v>
                </c:pt>
                <c:pt idx="1824">
                  <c:v>2463.6187242000001</c:v>
                </c:pt>
                <c:pt idx="1825">
                  <c:v>2486.0974194</c:v>
                </c:pt>
                <c:pt idx="1826">
                  <c:v>2467.6768224000007</c:v>
                </c:pt>
                <c:pt idx="1827">
                  <c:v>2421.0869256000001</c:v>
                </c:pt>
                <c:pt idx="1828">
                  <c:v>2329.3540764000004</c:v>
                </c:pt>
                <c:pt idx="1829">
                  <c:v>2312.2411974000001</c:v>
                </c:pt>
                <c:pt idx="1830">
                  <c:v>2329.7273964000005</c:v>
                </c:pt>
                <c:pt idx="1831">
                  <c:v>2446.3554192000001</c:v>
                </c:pt>
                <c:pt idx="1832">
                  <c:v>2488.0531770000002</c:v>
                </c:pt>
                <c:pt idx="1833">
                  <c:v>2467.348191</c:v>
                </c:pt>
                <c:pt idx="1834">
                  <c:v>2498.5806912000003</c:v>
                </c:pt>
                <c:pt idx="1835">
                  <c:v>2434.4391546000006</c:v>
                </c:pt>
                <c:pt idx="1836">
                  <c:v>2474.3476116000006</c:v>
                </c:pt>
                <c:pt idx="1837">
                  <c:v>2439.0906120000004</c:v>
                </c:pt>
                <c:pt idx="1838">
                  <c:v>2385.8256438000003</c:v>
                </c:pt>
                <c:pt idx="1839">
                  <c:v>2309.7246912000001</c:v>
                </c:pt>
                <c:pt idx="1840">
                  <c:v>2266.0225344</c:v>
                </c:pt>
                <c:pt idx="1841">
                  <c:v>2233.1803662000002</c:v>
                </c:pt>
                <c:pt idx="1842">
                  <c:v>2279.5558236000002</c:v>
                </c:pt>
                <c:pt idx="1843">
                  <c:v>2425.3804350000005</c:v>
                </c:pt>
                <c:pt idx="1844">
                  <c:v>2420.4876371999999</c:v>
                </c:pt>
                <c:pt idx="1845">
                  <c:v>2488.9644072000001</c:v>
                </c:pt>
                <c:pt idx="1846">
                  <c:v>2468.4678216000002</c:v>
                </c:pt>
                <c:pt idx="1847">
                  <c:v>2412.7744068000002</c:v>
                </c:pt>
                <c:pt idx="1848">
                  <c:v>2489.3701182000004</c:v>
                </c:pt>
                <c:pt idx="1849">
                  <c:v>2478.0798233999999</c:v>
                </c:pt>
                <c:pt idx="1850">
                  <c:v>2164.4059284</c:v>
                </c:pt>
                <c:pt idx="1851">
                  <c:v>1873.7602776000003</c:v>
                </c:pt>
                <c:pt idx="1852">
                  <c:v>1776.4181307000001</c:v>
                </c:pt>
                <c:pt idx="1853">
                  <c:v>1851.437169</c:v>
                </c:pt>
                <c:pt idx="1854">
                  <c:v>2122.7458320000001</c:v>
                </c:pt>
                <c:pt idx="1855">
                  <c:v>2147.6419938000004</c:v>
                </c:pt>
                <c:pt idx="1856">
                  <c:v>2282.4510300000002</c:v>
                </c:pt>
                <c:pt idx="1857">
                  <c:v>2287.215252</c:v>
                </c:pt>
                <c:pt idx="1858">
                  <c:v>2295.5263434000003</c:v>
                </c:pt>
                <c:pt idx="1859">
                  <c:v>2200.8595284000003</c:v>
                </c:pt>
                <c:pt idx="1860">
                  <c:v>2296.9094940000004</c:v>
                </c:pt>
                <c:pt idx="1861">
                  <c:v>2299.8975912000001</c:v>
                </c:pt>
                <c:pt idx="1862">
                  <c:v>2277.9118980000003</c:v>
                </c:pt>
                <c:pt idx="1863">
                  <c:v>2314.7346456000005</c:v>
                </c:pt>
                <c:pt idx="1864">
                  <c:v>2366.6957388000005</c:v>
                </c:pt>
                <c:pt idx="1865">
                  <c:v>2321.6178978000003</c:v>
                </c:pt>
                <c:pt idx="1866">
                  <c:v>2305.5668946000001</c:v>
                </c:pt>
                <c:pt idx="1867">
                  <c:v>2345.7050532000003</c:v>
                </c:pt>
                <c:pt idx="1868">
                  <c:v>2203.1539092000003</c:v>
                </c:pt>
                <c:pt idx="1869">
                  <c:v>2106.9843713999999</c:v>
                </c:pt>
                <c:pt idx="1870">
                  <c:v>2139.8741927999999</c:v>
                </c:pt>
                <c:pt idx="1871">
                  <c:v>2067.6369924000001</c:v>
                </c:pt>
                <c:pt idx="1872">
                  <c:v>2275.4323944000002</c:v>
                </c:pt>
                <c:pt idx="1873">
                  <c:v>2434.0680305999999</c:v>
                </c:pt>
                <c:pt idx="1874">
                  <c:v>2451.8131380000004</c:v>
                </c:pt>
                <c:pt idx="1875">
                  <c:v>2254.1008895999998</c:v>
                </c:pt>
                <c:pt idx="1876">
                  <c:v>1499.5792260000003</c:v>
                </c:pt>
                <c:pt idx="1877">
                  <c:v>1195.2705024000002</c:v>
                </c:pt>
                <c:pt idx="1878">
                  <c:v>1311.0412068000001</c:v>
                </c:pt>
                <c:pt idx="1879">
                  <c:v>1397.0204262000002</c:v>
                </c:pt>
                <c:pt idx="1880">
                  <c:v>1407.7058328000001</c:v>
                </c:pt>
                <c:pt idx="1881">
                  <c:v>1365.1967628000002</c:v>
                </c:pt>
                <c:pt idx="1882">
                  <c:v>1266.2145882000002</c:v>
                </c:pt>
                <c:pt idx="1883">
                  <c:v>1266.5521134000001</c:v>
                </c:pt>
                <c:pt idx="1884">
                  <c:v>1244.453436</c:v>
                </c:pt>
                <c:pt idx="1885">
                  <c:v>1365.7572918000001</c:v>
                </c:pt>
                <c:pt idx="1886">
                  <c:v>1551.1372434000002</c:v>
                </c:pt>
                <c:pt idx="1887">
                  <c:v>1798.2616877999999</c:v>
                </c:pt>
                <c:pt idx="1888">
                  <c:v>1954.8793098000003</c:v>
                </c:pt>
                <c:pt idx="1889">
                  <c:v>2034.5207634000003</c:v>
                </c:pt>
                <c:pt idx="1890">
                  <c:v>2051.4391866000001</c:v>
                </c:pt>
                <c:pt idx="1891">
                  <c:v>2215.8023202000004</c:v>
                </c:pt>
                <c:pt idx="1892">
                  <c:v>2185.0355915999999</c:v>
                </c:pt>
                <c:pt idx="1893">
                  <c:v>2198.1166146000005</c:v>
                </c:pt>
                <c:pt idx="1894">
                  <c:v>2167.1273214000003</c:v>
                </c:pt>
                <c:pt idx="1895">
                  <c:v>2176.1883468000005</c:v>
                </c:pt>
                <c:pt idx="1896">
                  <c:v>2017.8242460000004</c:v>
                </c:pt>
                <c:pt idx="1897">
                  <c:v>1841.4476748000002</c:v>
                </c:pt>
                <c:pt idx="1898">
                  <c:v>1179.0777474000001</c:v>
                </c:pt>
                <c:pt idx="1899">
                  <c:v>964.82775240000001</c:v>
                </c:pt>
                <c:pt idx="1900">
                  <c:v>956.48778360000006</c:v>
                </c:pt>
                <c:pt idx="1901">
                  <c:v>945.84948120000013</c:v>
                </c:pt>
                <c:pt idx="1902">
                  <c:v>940.90628520000018</c:v>
                </c:pt>
                <c:pt idx="1903">
                  <c:v>946.92398400000002</c:v>
                </c:pt>
                <c:pt idx="1904">
                  <c:v>946.94199120000007</c:v>
                </c:pt>
                <c:pt idx="1905">
                  <c:v>977.67413280000005</c:v>
                </c:pt>
                <c:pt idx="1906">
                  <c:v>976.15933200000018</c:v>
                </c:pt>
                <c:pt idx="1907">
                  <c:v>1024.4157732000001</c:v>
                </c:pt>
                <c:pt idx="1908">
                  <c:v>1122.7642920000001</c:v>
                </c:pt>
                <c:pt idx="1909">
                  <c:v>1711.1051928000002</c:v>
                </c:pt>
                <c:pt idx="1910">
                  <c:v>2022.7686498000003</c:v>
                </c:pt>
                <c:pt idx="1911">
                  <c:v>2026.6252650000001</c:v>
                </c:pt>
                <c:pt idx="1912">
                  <c:v>2173.3692318000003</c:v>
                </c:pt>
                <c:pt idx="1913">
                  <c:v>2291.8592429999999</c:v>
                </c:pt>
                <c:pt idx="1914">
                  <c:v>2240.9719937999998</c:v>
                </c:pt>
                <c:pt idx="1915">
                  <c:v>2356.0847766000002</c:v>
                </c:pt>
                <c:pt idx="1916">
                  <c:v>2341.8525006000004</c:v>
                </c:pt>
                <c:pt idx="1917">
                  <c:v>2288.3399334000005</c:v>
                </c:pt>
                <c:pt idx="1918">
                  <c:v>2359.7318934</c:v>
                </c:pt>
                <c:pt idx="1919">
                  <c:v>2296.3160250000001</c:v>
                </c:pt>
                <c:pt idx="1920">
                  <c:v>2339.4491982000004</c:v>
                </c:pt>
                <c:pt idx="1921">
                  <c:v>2379.5251002000005</c:v>
                </c:pt>
                <c:pt idx="1922">
                  <c:v>2312.8769394000001</c:v>
                </c:pt>
                <c:pt idx="1923">
                  <c:v>2332.6781616000003</c:v>
                </c:pt>
                <c:pt idx="1924">
                  <c:v>2410.1812602000005</c:v>
                </c:pt>
                <c:pt idx="1925">
                  <c:v>2307.6656118000001</c:v>
                </c:pt>
                <c:pt idx="1926">
                  <c:v>2233.0175328</c:v>
                </c:pt>
                <c:pt idx="1927">
                  <c:v>2080.0395612000002</c:v>
                </c:pt>
                <c:pt idx="1928">
                  <c:v>2107.7240940000002</c:v>
                </c:pt>
                <c:pt idx="1929">
                  <c:v>1940.7532103999999</c:v>
                </c:pt>
                <c:pt idx="1930">
                  <c:v>1873.6822098</c:v>
                </c:pt>
                <c:pt idx="1931">
                  <c:v>1900.6022052000003</c:v>
                </c:pt>
                <c:pt idx="1932">
                  <c:v>2063.1332160000002</c:v>
                </c:pt>
                <c:pt idx="1933">
                  <c:v>2104.9009164000004</c:v>
                </c:pt>
                <c:pt idx="1934">
                  <c:v>2161.9169820000002</c:v>
                </c:pt>
                <c:pt idx="1935">
                  <c:v>2112.7258133999999</c:v>
                </c:pt>
                <c:pt idx="1936">
                  <c:v>2279.6019396000002</c:v>
                </c:pt>
                <c:pt idx="1937">
                  <c:v>2319.6890412000002</c:v>
                </c:pt>
                <c:pt idx="1938">
                  <c:v>2313.5052150000001</c:v>
                </c:pt>
                <c:pt idx="1939">
                  <c:v>2336.8468284</c:v>
                </c:pt>
                <c:pt idx="1940">
                  <c:v>2374.2165996000003</c:v>
                </c:pt>
                <c:pt idx="1941">
                  <c:v>2321.1521262000001</c:v>
                </c:pt>
                <c:pt idx="1942">
                  <c:v>2344.7459502000002</c:v>
                </c:pt>
                <c:pt idx="1943">
                  <c:v>2368.0889910000001</c:v>
                </c:pt>
                <c:pt idx="1944">
                  <c:v>2326.1188194000001</c:v>
                </c:pt>
                <c:pt idx="1945">
                  <c:v>2336.1961536000003</c:v>
                </c:pt>
                <c:pt idx="1946">
                  <c:v>2366.5950522000003</c:v>
                </c:pt>
                <c:pt idx="1947">
                  <c:v>2372.9320494000003</c:v>
                </c:pt>
                <c:pt idx="1948">
                  <c:v>2255.9288400000005</c:v>
                </c:pt>
                <c:pt idx="1949">
                  <c:v>2164.323249</c:v>
                </c:pt>
                <c:pt idx="1950">
                  <c:v>2098.8171180000004</c:v>
                </c:pt>
                <c:pt idx="1951">
                  <c:v>2098.3818707999999</c:v>
                </c:pt>
                <c:pt idx="1952">
                  <c:v>2122.1174466000002</c:v>
                </c:pt>
                <c:pt idx="1953">
                  <c:v>2118.5171046</c:v>
                </c:pt>
                <c:pt idx="1954">
                  <c:v>2244.7772226000002</c:v>
                </c:pt>
                <c:pt idx="1955">
                  <c:v>2334.0262860000003</c:v>
                </c:pt>
                <c:pt idx="1956">
                  <c:v>2373.543306</c:v>
                </c:pt>
                <c:pt idx="1957">
                  <c:v>2415.3700788000001</c:v>
                </c:pt>
                <c:pt idx="1958">
                  <c:v>2351.7243990000006</c:v>
                </c:pt>
                <c:pt idx="1959">
                  <c:v>2394.5108238000007</c:v>
                </c:pt>
                <c:pt idx="1960">
                  <c:v>2402.2661075999999</c:v>
                </c:pt>
                <c:pt idx="1961">
                  <c:v>2381.4519804000001</c:v>
                </c:pt>
                <c:pt idx="1962">
                  <c:v>2356.7659758</c:v>
                </c:pt>
                <c:pt idx="1963">
                  <c:v>2379.9264192000005</c:v>
                </c:pt>
                <c:pt idx="1964">
                  <c:v>2365.8028452000008</c:v>
                </c:pt>
                <c:pt idx="1965">
                  <c:v>2338.7397804000002</c:v>
                </c:pt>
                <c:pt idx="1966">
                  <c:v>2401.9784316</c:v>
                </c:pt>
                <c:pt idx="1967">
                  <c:v>1955.4579558000003</c:v>
                </c:pt>
                <c:pt idx="1968">
                  <c:v>2148.0277212000001</c:v>
                </c:pt>
                <c:pt idx="1969">
                  <c:v>2284.8074478000003</c:v>
                </c:pt>
                <c:pt idx="1970">
                  <c:v>2347.6769514000002</c:v>
                </c:pt>
                <c:pt idx="1971">
                  <c:v>2282.1001092000001</c:v>
                </c:pt>
                <c:pt idx="1972">
                  <c:v>2301.6356154000005</c:v>
                </c:pt>
                <c:pt idx="1973">
                  <c:v>2324.5777764000004</c:v>
                </c:pt>
                <c:pt idx="1974">
                  <c:v>2265.6373560000002</c:v>
                </c:pt>
                <c:pt idx="1975">
                  <c:v>2333.3380596000002</c:v>
                </c:pt>
                <c:pt idx="1976">
                  <c:v>2323.8836208000007</c:v>
                </c:pt>
                <c:pt idx="1977">
                  <c:v>2257.0482510000002</c:v>
                </c:pt>
                <c:pt idx="1978">
                  <c:v>2351.3603022000002</c:v>
                </c:pt>
                <c:pt idx="1979">
                  <c:v>2332.087767</c:v>
                </c:pt>
                <c:pt idx="1980">
                  <c:v>2323.5268806000004</c:v>
                </c:pt>
                <c:pt idx="1981">
                  <c:v>2341.7147016000004</c:v>
                </c:pt>
                <c:pt idx="1982">
                  <c:v>2366.0038890000001</c:v>
                </c:pt>
                <c:pt idx="1983">
                  <c:v>2334.5408087999999</c:v>
                </c:pt>
                <c:pt idx="1984">
                  <c:v>2356.0439310000002</c:v>
                </c:pt>
                <c:pt idx="1985">
                  <c:v>2348.0938620000002</c:v>
                </c:pt>
                <c:pt idx="1986">
                  <c:v>2366.8889868000006</c:v>
                </c:pt>
                <c:pt idx="1987">
                  <c:v>2362.4922654000002</c:v>
                </c:pt>
                <c:pt idx="1988">
                  <c:v>2319.0144300000002</c:v>
                </c:pt>
                <c:pt idx="1989">
                  <c:v>2324.7891414000001</c:v>
                </c:pt>
                <c:pt idx="1990">
                  <c:v>2408.4001944000001</c:v>
                </c:pt>
                <c:pt idx="1991">
                  <c:v>2325.4377300000001</c:v>
                </c:pt>
                <c:pt idx="1992">
                  <c:v>2375.6133654000005</c:v>
                </c:pt>
                <c:pt idx="1993">
                  <c:v>2277.0244944000001</c:v>
                </c:pt>
                <c:pt idx="1994">
                  <c:v>1788.7582782000002</c:v>
                </c:pt>
                <c:pt idx="1995">
                  <c:v>1324.6007382000003</c:v>
                </c:pt>
                <c:pt idx="1996">
                  <c:v>1304.6759910000001</c:v>
                </c:pt>
                <c:pt idx="1997">
                  <c:v>1317.8840525999999</c:v>
                </c:pt>
                <c:pt idx="1998">
                  <c:v>1297.8334746</c:v>
                </c:pt>
                <c:pt idx="1999">
                  <c:v>1256.0202072</c:v>
                </c:pt>
                <c:pt idx="2000">
                  <c:v>1255.4310204000001</c:v>
                </c:pt>
                <c:pt idx="2001">
                  <c:v>1255.2479838000002</c:v>
                </c:pt>
                <c:pt idx="2002">
                  <c:v>1268.3667780000001</c:v>
                </c:pt>
                <c:pt idx="2003">
                  <c:v>1624.9586382000002</c:v>
                </c:pt>
                <c:pt idx="2004">
                  <c:v>2031.8392278000001</c:v>
                </c:pt>
                <c:pt idx="2005">
                  <c:v>2146.1661720000002</c:v>
                </c:pt>
                <c:pt idx="2006">
                  <c:v>2153.8366901999998</c:v>
                </c:pt>
                <c:pt idx="2007">
                  <c:v>2168.1259524000002</c:v>
                </c:pt>
                <c:pt idx="2008">
                  <c:v>2142.5605596</c:v>
                </c:pt>
                <c:pt idx="2009">
                  <c:v>2161.6683948</c:v>
                </c:pt>
                <c:pt idx="2010">
                  <c:v>2150.1333558000001</c:v>
                </c:pt>
                <c:pt idx="2011">
                  <c:v>2125.3290966000004</c:v>
                </c:pt>
                <c:pt idx="2012">
                  <c:v>2152.2964158</c:v>
                </c:pt>
                <c:pt idx="2013">
                  <c:v>2108.0492118000002</c:v>
                </c:pt>
                <c:pt idx="2014">
                  <c:v>2091.3722388000001</c:v>
                </c:pt>
                <c:pt idx="2015">
                  <c:v>2132.635518</c:v>
                </c:pt>
                <c:pt idx="2016">
                  <c:v>2259.3070566000001</c:v>
                </c:pt>
                <c:pt idx="2017">
                  <c:v>2222.8408296000002</c:v>
                </c:pt>
                <c:pt idx="2018">
                  <c:v>1810.403262</c:v>
                </c:pt>
                <c:pt idx="2019">
                  <c:v>2101.0852566000003</c:v>
                </c:pt>
                <c:pt idx="2020">
                  <c:v>2347.3921302000003</c:v>
                </c:pt>
                <c:pt idx="2021">
                  <c:v>2340.9549954000004</c:v>
                </c:pt>
                <c:pt idx="2022">
                  <c:v>2300.8828266</c:v>
                </c:pt>
                <c:pt idx="2023">
                  <c:v>2290.1023332000004</c:v>
                </c:pt>
                <c:pt idx="2024">
                  <c:v>2249.5959054000004</c:v>
                </c:pt>
                <c:pt idx="2025">
                  <c:v>2317.0481316000005</c:v>
                </c:pt>
                <c:pt idx="2026">
                  <c:v>2189.9530943999998</c:v>
                </c:pt>
                <c:pt idx="2027">
                  <c:v>1926.3052323000004</c:v>
                </c:pt>
                <c:pt idx="2028">
                  <c:v>1928.8974565800002</c:v>
                </c:pt>
                <c:pt idx="2029">
                  <c:v>1954.7171791200001</c:v>
                </c:pt>
                <c:pt idx="2030">
                  <c:v>2050.0139826000004</c:v>
                </c:pt>
                <c:pt idx="2031">
                  <c:v>2311.9221186000004</c:v>
                </c:pt>
                <c:pt idx="2032">
                  <c:v>2317.1749506000001</c:v>
                </c:pt>
                <c:pt idx="2033">
                  <c:v>2321.4167442000003</c:v>
                </c:pt>
                <c:pt idx="2034">
                  <c:v>2376.3429864000004</c:v>
                </c:pt>
                <c:pt idx="2035">
                  <c:v>2338.1165556000005</c:v>
                </c:pt>
                <c:pt idx="2036">
                  <c:v>2360.2805640000001</c:v>
                </c:pt>
                <c:pt idx="2037">
                  <c:v>2368.0030176000005</c:v>
                </c:pt>
                <c:pt idx="2038">
                  <c:v>2345.4184752000006</c:v>
                </c:pt>
                <c:pt idx="2039">
                  <c:v>2401.9208964000004</c:v>
                </c:pt>
                <c:pt idx="2040">
                  <c:v>2359.9486385999999</c:v>
                </c:pt>
                <c:pt idx="2041">
                  <c:v>2339.1492246000003</c:v>
                </c:pt>
                <c:pt idx="2042">
                  <c:v>2355.9428052000003</c:v>
                </c:pt>
                <c:pt idx="2043">
                  <c:v>2290.5524034</c:v>
                </c:pt>
                <c:pt idx="2044">
                  <c:v>2190.9092328000002</c:v>
                </c:pt>
                <c:pt idx="2045">
                  <c:v>2109.6300024000002</c:v>
                </c:pt>
                <c:pt idx="2046">
                  <c:v>2106.4605156000002</c:v>
                </c:pt>
                <c:pt idx="2047">
                  <c:v>2120.5118412000002</c:v>
                </c:pt>
                <c:pt idx="2048">
                  <c:v>2041.5982518000001</c:v>
                </c:pt>
                <c:pt idx="2049">
                  <c:v>2132.1604133999999</c:v>
                </c:pt>
                <c:pt idx="2050">
                  <c:v>2323.0313532</c:v>
                </c:pt>
                <c:pt idx="2051">
                  <c:v>2358.9475920000004</c:v>
                </c:pt>
                <c:pt idx="2052">
                  <c:v>2384.8172405999999</c:v>
                </c:pt>
                <c:pt idx="2053">
                  <c:v>2340.2630358000001</c:v>
                </c:pt>
                <c:pt idx="2054">
                  <c:v>2326.3214004000001</c:v>
                </c:pt>
                <c:pt idx="2055">
                  <c:v>2372.4747324000004</c:v>
                </c:pt>
                <c:pt idx="2056">
                  <c:v>2355.2278974000001</c:v>
                </c:pt>
                <c:pt idx="2057">
                  <c:v>2364.3834606</c:v>
                </c:pt>
                <c:pt idx="2058">
                  <c:v>2337.0670872000005</c:v>
                </c:pt>
                <c:pt idx="2059">
                  <c:v>2384.639694</c:v>
                </c:pt>
                <c:pt idx="2060">
                  <c:v>2296.6010658</c:v>
                </c:pt>
                <c:pt idx="2061">
                  <c:v>2341.9839312000004</c:v>
                </c:pt>
                <c:pt idx="2062">
                  <c:v>2357.4338892000005</c:v>
                </c:pt>
                <c:pt idx="2063">
                  <c:v>2333.2613094000003</c:v>
                </c:pt>
                <c:pt idx="2064">
                  <c:v>2338.1541072</c:v>
                </c:pt>
                <c:pt idx="2065">
                  <c:v>2368.4784516</c:v>
                </c:pt>
                <c:pt idx="2066">
                  <c:v>2235.8482866000004</c:v>
                </c:pt>
                <c:pt idx="2067">
                  <c:v>2158.2734885999998</c:v>
                </c:pt>
                <c:pt idx="2068">
                  <c:v>2133.2136150000001</c:v>
                </c:pt>
                <c:pt idx="2069">
                  <c:v>2138.8590918</c:v>
                </c:pt>
                <c:pt idx="2070">
                  <c:v>2166.0816960000002</c:v>
                </c:pt>
                <c:pt idx="2071">
                  <c:v>2172.5649468000001</c:v>
                </c:pt>
                <c:pt idx="2072">
                  <c:v>2328.8539374000002</c:v>
                </c:pt>
                <c:pt idx="2073">
                  <c:v>2383.7291226000002</c:v>
                </c:pt>
                <c:pt idx="2074">
                  <c:v>2366.2443509999998</c:v>
                </c:pt>
                <c:pt idx="2075">
                  <c:v>2419.2216432000005</c:v>
                </c:pt>
                <c:pt idx="2076">
                  <c:v>2333.0702574000002</c:v>
                </c:pt>
                <c:pt idx="2077">
                  <c:v>2416.1527332000001</c:v>
                </c:pt>
                <c:pt idx="2078">
                  <c:v>2423.6454852000002</c:v>
                </c:pt>
                <c:pt idx="2079">
                  <c:v>2353.2886098000004</c:v>
                </c:pt>
                <c:pt idx="2080">
                  <c:v>2399.8911336000001</c:v>
                </c:pt>
                <c:pt idx="2081">
                  <c:v>2350.0861830000003</c:v>
                </c:pt>
                <c:pt idx="2082">
                  <c:v>2331.7410186000002</c:v>
                </c:pt>
                <c:pt idx="2083">
                  <c:v>2447.0242110000004</c:v>
                </c:pt>
                <c:pt idx="2084">
                  <c:v>2371.9121172</c:v>
                </c:pt>
                <c:pt idx="2085">
                  <c:v>2381.1060006000002</c:v>
                </c:pt>
                <c:pt idx="2086">
                  <c:v>2378.1482082000002</c:v>
                </c:pt>
                <c:pt idx="2087">
                  <c:v>2358.4842360000002</c:v>
                </c:pt>
                <c:pt idx="2088">
                  <c:v>2257.9140240000002</c:v>
                </c:pt>
                <c:pt idx="2089">
                  <c:v>2247.2055593999999</c:v>
                </c:pt>
                <c:pt idx="2090">
                  <c:v>2209.1067162000004</c:v>
                </c:pt>
                <c:pt idx="2091">
                  <c:v>1701.6953328000002</c:v>
                </c:pt>
                <c:pt idx="2092">
                  <c:v>1310.7133440000002</c:v>
                </c:pt>
                <c:pt idx="2093">
                  <c:v>1282.8604878000001</c:v>
                </c:pt>
                <c:pt idx="2094">
                  <c:v>1301.6965680000001</c:v>
                </c:pt>
                <c:pt idx="2095">
                  <c:v>1318.0245966</c:v>
                </c:pt>
                <c:pt idx="2096">
                  <c:v>1306.4818716000002</c:v>
                </c:pt>
                <c:pt idx="2097">
                  <c:v>1310.958198</c:v>
                </c:pt>
                <c:pt idx="2098">
                  <c:v>1319.4257544</c:v>
                </c:pt>
                <c:pt idx="2099">
                  <c:v>1470.3051186</c:v>
                </c:pt>
                <c:pt idx="2100">
                  <c:v>1973.1532139999999</c:v>
                </c:pt>
                <c:pt idx="2101">
                  <c:v>2228.3620128000002</c:v>
                </c:pt>
                <c:pt idx="2102">
                  <c:v>2462.5319238000002</c:v>
                </c:pt>
                <c:pt idx="2103">
                  <c:v>2382.8421582000001</c:v>
                </c:pt>
                <c:pt idx="2104">
                  <c:v>2459.2830516000004</c:v>
                </c:pt>
                <c:pt idx="2105">
                  <c:v>2562.8366394000004</c:v>
                </c:pt>
                <c:pt idx="2106">
                  <c:v>2483.8939530000007</c:v>
                </c:pt>
                <c:pt idx="2107">
                  <c:v>2439.4780962</c:v>
                </c:pt>
                <c:pt idx="2108">
                  <c:v>2466.8275193999998</c:v>
                </c:pt>
                <c:pt idx="2109">
                  <c:v>2416.2697800000001</c:v>
                </c:pt>
                <c:pt idx="2110">
                  <c:v>2427.8138226000001</c:v>
                </c:pt>
                <c:pt idx="2111">
                  <c:v>2486.5906410000002</c:v>
                </c:pt>
                <c:pt idx="2112">
                  <c:v>2440.4283054000002</c:v>
                </c:pt>
                <c:pt idx="2113">
                  <c:v>2459.6642772</c:v>
                </c:pt>
                <c:pt idx="2114">
                  <c:v>2479.0461731999999</c:v>
                </c:pt>
                <c:pt idx="2115">
                  <c:v>2528.4778038000004</c:v>
                </c:pt>
                <c:pt idx="2116">
                  <c:v>2459.9320794</c:v>
                </c:pt>
                <c:pt idx="2117">
                  <c:v>2484.5645016000003</c:v>
                </c:pt>
                <c:pt idx="2118">
                  <c:v>2463.0536934000006</c:v>
                </c:pt>
                <c:pt idx="2119">
                  <c:v>2420.9608752000004</c:v>
                </c:pt>
                <c:pt idx="2120">
                  <c:v>2428.8330960000003</c:v>
                </c:pt>
                <c:pt idx="2121">
                  <c:v>2437.3916765999998</c:v>
                </c:pt>
                <c:pt idx="2122">
                  <c:v>2299.5085698000003</c:v>
                </c:pt>
                <c:pt idx="2123">
                  <c:v>2281.0626090000001</c:v>
                </c:pt>
                <c:pt idx="2124">
                  <c:v>2261.7020142000001</c:v>
                </c:pt>
                <c:pt idx="2125">
                  <c:v>2235.9472163999999</c:v>
                </c:pt>
                <c:pt idx="2126">
                  <c:v>2274.3113364000001</c:v>
                </c:pt>
                <c:pt idx="2127">
                  <c:v>2232.9725147999998</c:v>
                </c:pt>
                <c:pt idx="2128">
                  <c:v>2236.6680534000002</c:v>
                </c:pt>
                <c:pt idx="2129">
                  <c:v>2278.2952098000001</c:v>
                </c:pt>
                <c:pt idx="2130">
                  <c:v>2236.8488940000002</c:v>
                </c:pt>
                <c:pt idx="2131">
                  <c:v>2237.4818909999999</c:v>
                </c:pt>
                <c:pt idx="2132">
                  <c:v>2379.2809050000001</c:v>
                </c:pt>
                <c:pt idx="2133">
                  <c:v>2433.2444208000002</c:v>
                </c:pt>
                <c:pt idx="2134">
                  <c:v>2451.6053964000002</c:v>
                </c:pt>
                <c:pt idx="2135">
                  <c:v>2505.8496708000002</c:v>
                </c:pt>
                <c:pt idx="2136">
                  <c:v>2046.926187</c:v>
                </c:pt>
                <c:pt idx="2137">
                  <c:v>2363.0653116000003</c:v>
                </c:pt>
                <c:pt idx="2138">
                  <c:v>2481.2916930000001</c:v>
                </c:pt>
                <c:pt idx="2139">
                  <c:v>2463.2216874000005</c:v>
                </c:pt>
                <c:pt idx="2140">
                  <c:v>2412.1551348000003</c:v>
                </c:pt>
                <c:pt idx="2141">
                  <c:v>2355.0776910000004</c:v>
                </c:pt>
                <c:pt idx="2142">
                  <c:v>2301.3323478000002</c:v>
                </c:pt>
                <c:pt idx="2143">
                  <c:v>2227.4839422</c:v>
                </c:pt>
                <c:pt idx="2144">
                  <c:v>2220.6668994000001</c:v>
                </c:pt>
                <c:pt idx="2145">
                  <c:v>2316.3487056000004</c:v>
                </c:pt>
                <c:pt idx="2146">
                  <c:v>2428.2325998000006</c:v>
                </c:pt>
                <c:pt idx="2147">
                  <c:v>2415.9743082000005</c:v>
                </c:pt>
                <c:pt idx="2148">
                  <c:v>2499.118821</c:v>
                </c:pt>
                <c:pt idx="2149">
                  <c:v>2442.0043746000001</c:v>
                </c:pt>
                <c:pt idx="2150">
                  <c:v>2423.0874816000005</c:v>
                </c:pt>
                <c:pt idx="2151">
                  <c:v>2479.7348388000005</c:v>
                </c:pt>
                <c:pt idx="2152">
                  <c:v>2444.0392980000006</c:v>
                </c:pt>
                <c:pt idx="2153">
                  <c:v>2456.9589150000002</c:v>
                </c:pt>
                <c:pt idx="2154">
                  <c:v>2431.6765866000001</c:v>
                </c:pt>
                <c:pt idx="2155">
                  <c:v>2410.0021764000003</c:v>
                </c:pt>
                <c:pt idx="2156">
                  <c:v>2464.7831532</c:v>
                </c:pt>
                <c:pt idx="2157">
                  <c:v>2406.6011214000005</c:v>
                </c:pt>
                <c:pt idx="2158">
                  <c:v>2406.5199791999999</c:v>
                </c:pt>
                <c:pt idx="2159">
                  <c:v>2468.7373806000005</c:v>
                </c:pt>
                <c:pt idx="2160">
                  <c:v>2445.8137757999998</c:v>
                </c:pt>
                <c:pt idx="2161">
                  <c:v>2431.2090582000005</c:v>
                </c:pt>
                <c:pt idx="2162">
                  <c:v>2452.6449828000004</c:v>
                </c:pt>
                <c:pt idx="2163">
                  <c:v>2410.9982820000005</c:v>
                </c:pt>
                <c:pt idx="2164">
                  <c:v>2424.8139768000001</c:v>
                </c:pt>
                <c:pt idx="2165">
                  <c:v>2344.9510566000004</c:v>
                </c:pt>
                <c:pt idx="2166">
                  <c:v>2297.4803442000002</c:v>
                </c:pt>
                <c:pt idx="2167">
                  <c:v>2284.9209810000002</c:v>
                </c:pt>
                <c:pt idx="2168">
                  <c:v>2253.9117042000003</c:v>
                </c:pt>
                <c:pt idx="2169">
                  <c:v>2254.740804</c:v>
                </c:pt>
                <c:pt idx="2170">
                  <c:v>2278.6560126000004</c:v>
                </c:pt>
                <c:pt idx="2171">
                  <c:v>2324.9625156000002</c:v>
                </c:pt>
                <c:pt idx="2172">
                  <c:v>2407.5335430000005</c:v>
                </c:pt>
                <c:pt idx="2173">
                  <c:v>2419.4086326000001</c:v>
                </c:pt>
                <c:pt idx="2174">
                  <c:v>2388.4274645999999</c:v>
                </c:pt>
                <c:pt idx="2175">
                  <c:v>2439.0393354000003</c:v>
                </c:pt>
                <c:pt idx="2176">
                  <c:v>2470.0244562000003</c:v>
                </c:pt>
                <c:pt idx="2177">
                  <c:v>2511.073296</c:v>
                </c:pt>
                <c:pt idx="2178">
                  <c:v>2435.2948260000003</c:v>
                </c:pt>
                <c:pt idx="2179">
                  <c:v>2501.8148502000004</c:v>
                </c:pt>
                <c:pt idx="2180">
                  <c:v>2507.3336178000004</c:v>
                </c:pt>
                <c:pt idx="2181">
                  <c:v>2446.6818546000004</c:v>
                </c:pt>
                <c:pt idx="2182">
                  <c:v>2584.9105020000002</c:v>
                </c:pt>
                <c:pt idx="2183">
                  <c:v>2497.9731678000003</c:v>
                </c:pt>
                <c:pt idx="2184">
                  <c:v>2496.7541682000001</c:v>
                </c:pt>
                <c:pt idx="2185">
                  <c:v>2420.0895024000001</c:v>
                </c:pt>
                <c:pt idx="2186">
                  <c:v>2141.9652240000005</c:v>
                </c:pt>
                <c:pt idx="2187">
                  <c:v>1621.9651608000004</c:v>
                </c:pt>
                <c:pt idx="2188">
                  <c:v>1389.7335492000002</c:v>
                </c:pt>
                <c:pt idx="2189">
                  <c:v>1384.1205732000001</c:v>
                </c:pt>
                <c:pt idx="2190">
                  <c:v>1386.0500886</c:v>
                </c:pt>
                <c:pt idx="2191">
                  <c:v>1383.9923268000002</c:v>
                </c:pt>
                <c:pt idx="2192">
                  <c:v>1370.477484</c:v>
                </c:pt>
                <c:pt idx="2193">
                  <c:v>1367.0064864000001</c:v>
                </c:pt>
                <c:pt idx="2194">
                  <c:v>1416.4842329999999</c:v>
                </c:pt>
                <c:pt idx="2195">
                  <c:v>1436.4161172000001</c:v>
                </c:pt>
                <c:pt idx="2196">
                  <c:v>1957.4141526000003</c:v>
                </c:pt>
                <c:pt idx="2197">
                  <c:v>2252.8743138000004</c:v>
                </c:pt>
                <c:pt idx="2198">
                  <c:v>2418.8209830000001</c:v>
                </c:pt>
                <c:pt idx="2199">
                  <c:v>2491.4563182000002</c:v>
                </c:pt>
                <c:pt idx="2200">
                  <c:v>2480.1245190000004</c:v>
                </c:pt>
                <c:pt idx="2201">
                  <c:v>2506.8111894000003</c:v>
                </c:pt>
                <c:pt idx="2202">
                  <c:v>2476.4652144000001</c:v>
                </c:pt>
                <c:pt idx="2203">
                  <c:v>2513.9891447999998</c:v>
                </c:pt>
                <c:pt idx="2204">
                  <c:v>2548.4926968</c:v>
                </c:pt>
                <c:pt idx="2205">
                  <c:v>2491.8713622000005</c:v>
                </c:pt>
                <c:pt idx="2206">
                  <c:v>2583.9340506000003</c:v>
                </c:pt>
                <c:pt idx="2207">
                  <c:v>2564.6183640000004</c:v>
                </c:pt>
                <c:pt idx="2208">
                  <c:v>2451.9478626000005</c:v>
                </c:pt>
                <c:pt idx="2209">
                  <c:v>2535.8468112</c:v>
                </c:pt>
                <c:pt idx="2210">
                  <c:v>2505.2791499999998</c:v>
                </c:pt>
                <c:pt idx="2211">
                  <c:v>2509.3856700000001</c:v>
                </c:pt>
                <c:pt idx="2212">
                  <c:v>2532.2324148000002</c:v>
                </c:pt>
                <c:pt idx="2213">
                  <c:v>2509.5539934000003</c:v>
                </c:pt>
                <c:pt idx="2214">
                  <c:v>2565.3975048000002</c:v>
                </c:pt>
                <c:pt idx="2215">
                  <c:v>2480.8658886000003</c:v>
                </c:pt>
                <c:pt idx="2216">
                  <c:v>2417.5018458000004</c:v>
                </c:pt>
                <c:pt idx="2217">
                  <c:v>2312.8567362000003</c:v>
                </c:pt>
                <c:pt idx="2218">
                  <c:v>2309.1719579999999</c:v>
                </c:pt>
                <c:pt idx="2219">
                  <c:v>2304.7350498000005</c:v>
                </c:pt>
                <c:pt idx="2220">
                  <c:v>2296.3642272000006</c:v>
                </c:pt>
                <c:pt idx="2221">
                  <c:v>2337.7475178000004</c:v>
                </c:pt>
                <c:pt idx="2222">
                  <c:v>2296.4670000000001</c:v>
                </c:pt>
                <c:pt idx="2223">
                  <c:v>2299.2406578000005</c:v>
                </c:pt>
                <c:pt idx="2224">
                  <c:v>2317.6161270000002</c:v>
                </c:pt>
                <c:pt idx="2225">
                  <c:v>2398.0405644000002</c:v>
                </c:pt>
                <c:pt idx="2226">
                  <c:v>2463.8141682</c:v>
                </c:pt>
                <c:pt idx="2227">
                  <c:v>2526.5090897999999</c:v>
                </c:pt>
                <c:pt idx="2228">
                  <c:v>2509.5270924000001</c:v>
                </c:pt>
                <c:pt idx="2229">
                  <c:v>2499.9291450000001</c:v>
                </c:pt>
                <c:pt idx="2230">
                  <c:v>2534.1887214000003</c:v>
                </c:pt>
                <c:pt idx="2231">
                  <c:v>2538.1026522000002</c:v>
                </c:pt>
                <c:pt idx="2232">
                  <c:v>2505.4303446000004</c:v>
                </c:pt>
                <c:pt idx="2233">
                  <c:v>2582.1853758000007</c:v>
                </c:pt>
                <c:pt idx="2234">
                  <c:v>2217.0259314</c:v>
                </c:pt>
                <c:pt idx="2235">
                  <c:v>2491.8731189999999</c:v>
                </c:pt>
                <c:pt idx="2236">
                  <c:v>2555.3741921999999</c:v>
                </c:pt>
                <c:pt idx="2237">
                  <c:v>2505.8846970000004</c:v>
                </c:pt>
                <c:pt idx="2238">
                  <c:v>2420.3299643999999</c:v>
                </c:pt>
                <c:pt idx="2239">
                  <c:v>2388.2769288</c:v>
                </c:pt>
                <c:pt idx="2240">
                  <c:v>2477.6875080000004</c:v>
                </c:pt>
                <c:pt idx="2241">
                  <c:v>2410.8848585999999</c:v>
                </c:pt>
                <c:pt idx="2242">
                  <c:v>2471.4880902000004</c:v>
                </c:pt>
                <c:pt idx="2243">
                  <c:v>2464.3505412</c:v>
                </c:pt>
                <c:pt idx="2244">
                  <c:v>2370.9701430000005</c:v>
                </c:pt>
                <c:pt idx="2245">
                  <c:v>2270.1601277999998</c:v>
                </c:pt>
                <c:pt idx="2246">
                  <c:v>2094.2930286000001</c:v>
                </c:pt>
                <c:pt idx="2247">
                  <c:v>2036.2806378000002</c:v>
                </c:pt>
                <c:pt idx="2248">
                  <c:v>2088.2146104000003</c:v>
                </c:pt>
                <c:pt idx="2249">
                  <c:v>2199.1742082000005</c:v>
                </c:pt>
                <c:pt idx="2250">
                  <c:v>2253.6604818000001</c:v>
                </c:pt>
                <c:pt idx="2251">
                  <c:v>2239.1372357999999</c:v>
                </c:pt>
                <c:pt idx="2252">
                  <c:v>2244.9077748000004</c:v>
                </c:pt>
                <c:pt idx="2253">
                  <c:v>2281.9984344</c:v>
                </c:pt>
                <c:pt idx="2254">
                  <c:v>2317.1668254000001</c:v>
                </c:pt>
                <c:pt idx="2255">
                  <c:v>2275.7019534000001</c:v>
                </c:pt>
                <c:pt idx="2256">
                  <c:v>2339.0651178000003</c:v>
                </c:pt>
                <c:pt idx="2257">
                  <c:v>2280.9417192000001</c:v>
                </c:pt>
                <c:pt idx="2258">
                  <c:v>2413.7646930000001</c:v>
                </c:pt>
                <c:pt idx="2259">
                  <c:v>2515.6069379999999</c:v>
                </c:pt>
                <c:pt idx="2260">
                  <c:v>2155.6024938</c:v>
                </c:pt>
                <c:pt idx="2261">
                  <c:v>1770.5748492000002</c:v>
                </c:pt>
                <c:pt idx="2262">
                  <c:v>1813.4218836</c:v>
                </c:pt>
                <c:pt idx="2263">
                  <c:v>1976.8825710000003</c:v>
                </c:pt>
                <c:pt idx="2264">
                  <c:v>1766.7092304000003</c:v>
                </c:pt>
                <c:pt idx="2265">
                  <c:v>1660.7786922000003</c:v>
                </c:pt>
                <c:pt idx="2266">
                  <c:v>2115.0513774000001</c:v>
                </c:pt>
                <c:pt idx="2267">
                  <c:v>2382.0522570000003</c:v>
                </c:pt>
                <c:pt idx="2268">
                  <c:v>2453.3048808000003</c:v>
                </c:pt>
                <c:pt idx="2269">
                  <c:v>2392.0790832000002</c:v>
                </c:pt>
                <c:pt idx="2270">
                  <c:v>2413.3069368000006</c:v>
                </c:pt>
                <c:pt idx="2271">
                  <c:v>2410.8377544</c:v>
                </c:pt>
                <c:pt idx="2272">
                  <c:v>2382.9477858</c:v>
                </c:pt>
                <c:pt idx="2273">
                  <c:v>2372.6750076000003</c:v>
                </c:pt>
                <c:pt idx="2274">
                  <c:v>2451.3798672000003</c:v>
                </c:pt>
                <c:pt idx="2275">
                  <c:v>2305.5188022000002</c:v>
                </c:pt>
                <c:pt idx="2276">
                  <c:v>2223.9114894000004</c:v>
                </c:pt>
                <c:pt idx="2277">
                  <c:v>2206.2462066000003</c:v>
                </c:pt>
                <c:pt idx="2278">
                  <c:v>2123.3159136000004</c:v>
                </c:pt>
                <c:pt idx="2279">
                  <c:v>2239.2648234000003</c:v>
                </c:pt>
                <c:pt idx="2280">
                  <c:v>2204.8242966000003</c:v>
                </c:pt>
                <c:pt idx="2281">
                  <c:v>2223.0792054000003</c:v>
                </c:pt>
                <c:pt idx="2282">
                  <c:v>2086.8881166000001</c:v>
                </c:pt>
                <c:pt idx="2283">
                  <c:v>1699.0309260000004</c:v>
                </c:pt>
                <c:pt idx="2284">
                  <c:v>1177.077411</c:v>
                </c:pt>
                <c:pt idx="2285">
                  <c:v>1076.7629231999999</c:v>
                </c:pt>
                <c:pt idx="2286">
                  <c:v>1080.9865998</c:v>
                </c:pt>
                <c:pt idx="2287">
                  <c:v>1080.740538</c:v>
                </c:pt>
                <c:pt idx="2288">
                  <c:v>1077.0094242</c:v>
                </c:pt>
                <c:pt idx="2289">
                  <c:v>1070.1971028000003</c:v>
                </c:pt>
                <c:pt idx="2290">
                  <c:v>1075.3463934000001</c:v>
                </c:pt>
                <c:pt idx="2291">
                  <c:v>1107.3622068000002</c:v>
                </c:pt>
                <c:pt idx="2292">
                  <c:v>1494.4388292000001</c:v>
                </c:pt>
                <c:pt idx="2293">
                  <c:v>1736.3316330000002</c:v>
                </c:pt>
                <c:pt idx="2294">
                  <c:v>1969.9483716000004</c:v>
                </c:pt>
                <c:pt idx="2295">
                  <c:v>2058.4904328000002</c:v>
                </c:pt>
                <c:pt idx="2296">
                  <c:v>2124.2465784000005</c:v>
                </c:pt>
                <c:pt idx="2297">
                  <c:v>2248.6085838000004</c:v>
                </c:pt>
                <c:pt idx="2298">
                  <c:v>2197.3774410000001</c:v>
                </c:pt>
                <c:pt idx="2299">
                  <c:v>2214.3331962000007</c:v>
                </c:pt>
                <c:pt idx="2300">
                  <c:v>2207.5684182</c:v>
                </c:pt>
                <c:pt idx="2301">
                  <c:v>2129.0795352</c:v>
                </c:pt>
                <c:pt idx="2302">
                  <c:v>2158.6605336000002</c:v>
                </c:pt>
                <c:pt idx="2303">
                  <c:v>2187.8763372000003</c:v>
                </c:pt>
                <c:pt idx="2304">
                  <c:v>2220.2206722000001</c:v>
                </c:pt>
                <c:pt idx="2305">
                  <c:v>2225.0580210000003</c:v>
                </c:pt>
                <c:pt idx="2306">
                  <c:v>2183.9427522000005</c:v>
                </c:pt>
                <c:pt idx="2307">
                  <c:v>1926.8764668000001</c:v>
                </c:pt>
                <c:pt idx="2308">
                  <c:v>1940.3995446000004</c:v>
                </c:pt>
                <c:pt idx="2309">
                  <c:v>2102.4910260000006</c:v>
                </c:pt>
                <c:pt idx="2310">
                  <c:v>2238.5572722000002</c:v>
                </c:pt>
                <c:pt idx="2311">
                  <c:v>2207.0674008000001</c:v>
                </c:pt>
                <c:pt idx="2312">
                  <c:v>2189.4909462000005</c:v>
                </c:pt>
                <c:pt idx="2313">
                  <c:v>2277.0584226000001</c:v>
                </c:pt>
                <c:pt idx="2314">
                  <c:v>2246.1805764000001</c:v>
                </c:pt>
                <c:pt idx="2315">
                  <c:v>2237.4055800000001</c:v>
                </c:pt>
                <c:pt idx="2316">
                  <c:v>2237.3327826000004</c:v>
                </c:pt>
                <c:pt idx="2317">
                  <c:v>2249.2307106000003</c:v>
                </c:pt>
                <c:pt idx="2318">
                  <c:v>2236.0040928000003</c:v>
                </c:pt>
                <c:pt idx="2319">
                  <c:v>2125.3248144000004</c:v>
                </c:pt>
                <c:pt idx="2320">
                  <c:v>2290.1353829999998</c:v>
                </c:pt>
                <c:pt idx="2321">
                  <c:v>2246.1817842</c:v>
                </c:pt>
                <c:pt idx="2322">
                  <c:v>2225.4022440000003</c:v>
                </c:pt>
                <c:pt idx="2323">
                  <c:v>2164.0662072</c:v>
                </c:pt>
                <c:pt idx="2324">
                  <c:v>2209.4032859999998</c:v>
                </c:pt>
                <c:pt idx="2325">
                  <c:v>2191.6328148000002</c:v>
                </c:pt>
                <c:pt idx="2326">
                  <c:v>2120.8588092</c:v>
                </c:pt>
                <c:pt idx="2327">
                  <c:v>2163.3270336000005</c:v>
                </c:pt>
                <c:pt idx="2328">
                  <c:v>2193.3120960000001</c:v>
                </c:pt>
                <c:pt idx="2329">
                  <c:v>2197.9540008000004</c:v>
                </c:pt>
                <c:pt idx="2330">
                  <c:v>2263.7137698000001</c:v>
                </c:pt>
                <c:pt idx="2331">
                  <c:v>2222.4810150000003</c:v>
                </c:pt>
                <c:pt idx="2332">
                  <c:v>2117.1822659999998</c:v>
                </c:pt>
                <c:pt idx="2333">
                  <c:v>1978.2256446000004</c:v>
                </c:pt>
                <c:pt idx="2334">
                  <c:v>1943.6245902000003</c:v>
                </c:pt>
                <c:pt idx="2335">
                  <c:v>1987.1062686000002</c:v>
                </c:pt>
                <c:pt idx="2336">
                  <c:v>2076.9471540000004</c:v>
                </c:pt>
                <c:pt idx="2337">
                  <c:v>1769.8254642000002</c:v>
                </c:pt>
                <c:pt idx="2338">
                  <c:v>2000.1507282000002</c:v>
                </c:pt>
                <c:pt idx="2339">
                  <c:v>2056.6339343999998</c:v>
                </c:pt>
                <c:pt idx="2340">
                  <c:v>2039.3281368000005</c:v>
                </c:pt>
                <c:pt idx="2341">
                  <c:v>2006.0715834000002</c:v>
                </c:pt>
                <c:pt idx="2342">
                  <c:v>1979.7396768000001</c:v>
                </c:pt>
                <c:pt idx="2343">
                  <c:v>2116.4486922000006</c:v>
                </c:pt>
                <c:pt idx="2344">
                  <c:v>2123.797716</c:v>
                </c:pt>
                <c:pt idx="2345">
                  <c:v>2102.6783448000001</c:v>
                </c:pt>
                <c:pt idx="2346">
                  <c:v>2105.8986690000002</c:v>
                </c:pt>
                <c:pt idx="2347">
                  <c:v>2082.1974606000003</c:v>
                </c:pt>
                <c:pt idx="2348">
                  <c:v>2146.9360895999998</c:v>
                </c:pt>
                <c:pt idx="2349">
                  <c:v>2140.9723026000001</c:v>
                </c:pt>
                <c:pt idx="2350">
                  <c:v>2105.6830218000005</c:v>
                </c:pt>
                <c:pt idx="2351">
                  <c:v>2115.1996074000003</c:v>
                </c:pt>
                <c:pt idx="2352">
                  <c:v>2194.3931868</c:v>
                </c:pt>
                <c:pt idx="2353">
                  <c:v>2108.5116894000003</c:v>
                </c:pt>
                <c:pt idx="2354">
                  <c:v>2075.7109157999998</c:v>
                </c:pt>
                <c:pt idx="2355">
                  <c:v>2136.7499436000003</c:v>
                </c:pt>
                <c:pt idx="2356">
                  <c:v>2033.6040432000002</c:v>
                </c:pt>
                <c:pt idx="2357">
                  <c:v>2049.9253740000004</c:v>
                </c:pt>
                <c:pt idx="2358">
                  <c:v>2093.8040891999999</c:v>
                </c:pt>
                <c:pt idx="2359">
                  <c:v>2139.5110842000004</c:v>
                </c:pt>
                <c:pt idx="2360">
                  <c:v>2087.6972328000002</c:v>
                </c:pt>
                <c:pt idx="2361">
                  <c:v>2142.2855106000002</c:v>
                </c:pt>
                <c:pt idx="2362">
                  <c:v>2010.9969918000002</c:v>
                </c:pt>
                <c:pt idx="2363">
                  <c:v>1966.7782260000004</c:v>
                </c:pt>
                <c:pt idx="2364">
                  <c:v>2033.4899610000002</c:v>
                </c:pt>
                <c:pt idx="2365">
                  <c:v>2004.0502752000002</c:v>
                </c:pt>
                <c:pt idx="2366">
                  <c:v>2003.8426434</c:v>
                </c:pt>
                <c:pt idx="2367">
                  <c:v>1932.3964421999999</c:v>
                </c:pt>
                <c:pt idx="2368">
                  <c:v>1897.9164972000001</c:v>
                </c:pt>
                <c:pt idx="2369">
                  <c:v>1964.1644370000004</c:v>
                </c:pt>
                <c:pt idx="2370">
                  <c:v>2054.4531966</c:v>
                </c:pt>
                <c:pt idx="2371">
                  <c:v>2100.1620582</c:v>
                </c:pt>
                <c:pt idx="2372">
                  <c:v>2110.0051890000004</c:v>
                </c:pt>
                <c:pt idx="2373">
                  <c:v>2109.2124330000006</c:v>
                </c:pt>
                <c:pt idx="2374">
                  <c:v>2155.2154487999996</c:v>
                </c:pt>
                <c:pt idx="2375">
                  <c:v>2182.6208700000002</c:v>
                </c:pt>
                <c:pt idx="2376">
                  <c:v>1612.7868690000005</c:v>
                </c:pt>
                <c:pt idx="2377">
                  <c:v>1105.596513</c:v>
                </c:pt>
                <c:pt idx="2378">
                  <c:v>1083.7046988000002</c:v>
                </c:pt>
                <c:pt idx="2379">
                  <c:v>1061.3135142000001</c:v>
                </c:pt>
                <c:pt idx="2380">
                  <c:v>1070.4214242</c:v>
                </c:pt>
                <c:pt idx="2381">
                  <c:v>1080.2673</c:v>
                </c:pt>
                <c:pt idx="2382">
                  <c:v>1082.1603617999999</c:v>
                </c:pt>
                <c:pt idx="2383">
                  <c:v>1073.6485560000001</c:v>
                </c:pt>
                <c:pt idx="2384">
                  <c:v>1078.5690234000001</c:v>
                </c:pt>
                <c:pt idx="2385">
                  <c:v>1077.0600420000001</c:v>
                </c:pt>
                <c:pt idx="2386">
                  <c:v>1087.6207158000002</c:v>
                </c:pt>
                <c:pt idx="2387">
                  <c:v>1085.8508496000002</c:v>
                </c:pt>
                <c:pt idx="2388">
                  <c:v>1239.0901452000001</c:v>
                </c:pt>
                <c:pt idx="2389">
                  <c:v>1622.7804258000001</c:v>
                </c:pt>
                <c:pt idx="2390">
                  <c:v>1859.9004432000002</c:v>
                </c:pt>
                <c:pt idx="2391">
                  <c:v>1964.8941678000001</c:v>
                </c:pt>
                <c:pt idx="2392">
                  <c:v>1967.5695546000004</c:v>
                </c:pt>
                <c:pt idx="2393">
                  <c:v>1989.8030664000003</c:v>
                </c:pt>
                <c:pt idx="2394">
                  <c:v>2059.2649620000002</c:v>
                </c:pt>
                <c:pt idx="2395">
                  <c:v>2105.1766241999999</c:v>
                </c:pt>
                <c:pt idx="2396">
                  <c:v>2257.3787490000004</c:v>
                </c:pt>
                <c:pt idx="2397">
                  <c:v>2228.0343696</c:v>
                </c:pt>
                <c:pt idx="2398">
                  <c:v>2196.3419172000004</c:v>
                </c:pt>
                <c:pt idx="2399">
                  <c:v>2167.1525753999999</c:v>
                </c:pt>
                <c:pt idx="2400">
                  <c:v>2154.9248081999999</c:v>
                </c:pt>
                <c:pt idx="2401">
                  <c:v>2159.6470866</c:v>
                </c:pt>
                <c:pt idx="2402">
                  <c:v>2136.3738786000004</c:v>
                </c:pt>
                <c:pt idx="2403">
                  <c:v>2141.2870992000003</c:v>
                </c:pt>
                <c:pt idx="2404">
                  <c:v>2129.5016064000001</c:v>
                </c:pt>
                <c:pt idx="2405">
                  <c:v>2136.866661</c:v>
                </c:pt>
                <c:pt idx="2406">
                  <c:v>2163.9830886</c:v>
                </c:pt>
                <c:pt idx="2407">
                  <c:v>2115.4239287999999</c:v>
                </c:pt>
                <c:pt idx="2408">
                  <c:v>2026.9727820000001</c:v>
                </c:pt>
                <c:pt idx="2409">
                  <c:v>2069.3638169999999</c:v>
                </c:pt>
                <c:pt idx="2410">
                  <c:v>2075.7852504000002</c:v>
                </c:pt>
                <c:pt idx="2411">
                  <c:v>2134.2085128000003</c:v>
                </c:pt>
                <c:pt idx="2412">
                  <c:v>2045.8120464000001</c:v>
                </c:pt>
                <c:pt idx="2413">
                  <c:v>1951.3514357999998</c:v>
                </c:pt>
                <c:pt idx="2414">
                  <c:v>1902.3433038000003</c:v>
                </c:pt>
                <c:pt idx="2415">
                  <c:v>1915.7252886000001</c:v>
                </c:pt>
                <c:pt idx="2416">
                  <c:v>1899.3072240000001</c:v>
                </c:pt>
                <c:pt idx="2417">
                  <c:v>1919.9618118000001</c:v>
                </c:pt>
                <c:pt idx="2418">
                  <c:v>1916.4331692000001</c:v>
                </c:pt>
                <c:pt idx="2419">
                  <c:v>2047.1950872</c:v>
                </c:pt>
                <c:pt idx="2420">
                  <c:v>2046.9765852000003</c:v>
                </c:pt>
                <c:pt idx="2421">
                  <c:v>1692.3604662000002</c:v>
                </c:pt>
                <c:pt idx="2422">
                  <c:v>1196.4352607999999</c:v>
                </c:pt>
                <c:pt idx="2423">
                  <c:v>1136.9912976000001</c:v>
                </c:pt>
                <c:pt idx="2424">
                  <c:v>1126.0663074000001</c:v>
                </c:pt>
                <c:pt idx="2425">
                  <c:v>1130.0938812000002</c:v>
                </c:pt>
                <c:pt idx="2426">
                  <c:v>1179.7666326000003</c:v>
                </c:pt>
                <c:pt idx="2427">
                  <c:v>1117.6389378000001</c:v>
                </c:pt>
                <c:pt idx="2428">
                  <c:v>1114.4867994000001</c:v>
                </c:pt>
                <c:pt idx="2429">
                  <c:v>1101.3084936</c:v>
                </c:pt>
                <c:pt idx="2430">
                  <c:v>1097.7208883999999</c:v>
                </c:pt>
                <c:pt idx="2431">
                  <c:v>1102.8714965999998</c:v>
                </c:pt>
                <c:pt idx="2432">
                  <c:v>1094.2563689999999</c:v>
                </c:pt>
                <c:pt idx="2433">
                  <c:v>1099.7081585999999</c:v>
                </c:pt>
                <c:pt idx="2434">
                  <c:v>1122.2643726000001</c:v>
                </c:pt>
                <c:pt idx="2435">
                  <c:v>1602.7802460000003</c:v>
                </c:pt>
                <c:pt idx="2436">
                  <c:v>2083.5170370000001</c:v>
                </c:pt>
                <c:pt idx="2437">
                  <c:v>2153.2607892000005</c:v>
                </c:pt>
                <c:pt idx="2438">
                  <c:v>2187.0169326</c:v>
                </c:pt>
                <c:pt idx="2439">
                  <c:v>2226.6065303999999</c:v>
                </c:pt>
                <c:pt idx="2440">
                  <c:v>2190.0314916000002</c:v>
                </c:pt>
                <c:pt idx="2441">
                  <c:v>2150.2595160000001</c:v>
                </c:pt>
                <c:pt idx="2442">
                  <c:v>2172.8409840000004</c:v>
                </c:pt>
                <c:pt idx="2443">
                  <c:v>2154.0319146000002</c:v>
                </c:pt>
                <c:pt idx="2444">
                  <c:v>2141.8381854000004</c:v>
                </c:pt>
                <c:pt idx="2445">
                  <c:v>2158.9190028000003</c:v>
                </c:pt>
                <c:pt idx="2446">
                  <c:v>2128.8503826000006</c:v>
                </c:pt>
                <c:pt idx="2447">
                  <c:v>2148.9165522000003</c:v>
                </c:pt>
                <c:pt idx="2448">
                  <c:v>2121.6681450000001</c:v>
                </c:pt>
                <c:pt idx="2449">
                  <c:v>2136.9992994000004</c:v>
                </c:pt>
                <c:pt idx="2450">
                  <c:v>2140.5089466000004</c:v>
                </c:pt>
                <c:pt idx="2451">
                  <c:v>2039.3048592000002</c:v>
                </c:pt>
                <c:pt idx="2452">
                  <c:v>1919.9912382000005</c:v>
                </c:pt>
                <c:pt idx="2453">
                  <c:v>1947.8722031999998</c:v>
                </c:pt>
                <c:pt idx="2454">
                  <c:v>1952.6273117999999</c:v>
                </c:pt>
                <c:pt idx="2455">
                  <c:v>2045.7055404</c:v>
                </c:pt>
                <c:pt idx="2456">
                  <c:v>2196.2918484000002</c:v>
                </c:pt>
                <c:pt idx="2457">
                  <c:v>2170.6138008000003</c:v>
                </c:pt>
                <c:pt idx="2458">
                  <c:v>2134.38024</c:v>
                </c:pt>
                <c:pt idx="2459">
                  <c:v>2124.7959078000004</c:v>
                </c:pt>
                <c:pt idx="2460">
                  <c:v>2087.411094</c:v>
                </c:pt>
                <c:pt idx="2461">
                  <c:v>2083.8768516000005</c:v>
                </c:pt>
                <c:pt idx="2462">
                  <c:v>2073.0194982000003</c:v>
                </c:pt>
                <c:pt idx="2463">
                  <c:v>2072.9564730000002</c:v>
                </c:pt>
                <c:pt idx="2464">
                  <c:v>2008.3095270000001</c:v>
                </c:pt>
                <c:pt idx="2465">
                  <c:v>2021.8767444000005</c:v>
                </c:pt>
                <c:pt idx="2466">
                  <c:v>2037.7415268000002</c:v>
                </c:pt>
                <c:pt idx="2467">
                  <c:v>2020.2602687999999</c:v>
                </c:pt>
                <c:pt idx="2468">
                  <c:v>2112.1573788000005</c:v>
                </c:pt>
                <c:pt idx="2469">
                  <c:v>2146.2275502000002</c:v>
                </c:pt>
                <c:pt idx="2470">
                  <c:v>2146.6895886000002</c:v>
                </c:pt>
                <c:pt idx="2471">
                  <c:v>2112.9698988</c:v>
                </c:pt>
                <c:pt idx="2472">
                  <c:v>2011.1258970000001</c:v>
                </c:pt>
                <c:pt idx="2473">
                  <c:v>1241.5447242</c:v>
                </c:pt>
                <c:pt idx="2474">
                  <c:v>1096.1730378</c:v>
                </c:pt>
                <c:pt idx="2475">
                  <c:v>1104.1959042000001</c:v>
                </c:pt>
                <c:pt idx="2476">
                  <c:v>1109.099682</c:v>
                </c:pt>
                <c:pt idx="2477">
                  <c:v>1120.9488588000002</c:v>
                </c:pt>
                <c:pt idx="2478">
                  <c:v>1127.4553872000001</c:v>
                </c:pt>
                <c:pt idx="2479">
                  <c:v>1137.594429</c:v>
                </c:pt>
                <c:pt idx="2480">
                  <c:v>1139.1907014000001</c:v>
                </c:pt>
                <c:pt idx="2481">
                  <c:v>1122.3041202000002</c:v>
                </c:pt>
                <c:pt idx="2482">
                  <c:v>1116.5223816000002</c:v>
                </c:pt>
                <c:pt idx="2483">
                  <c:v>1135.4753988000002</c:v>
                </c:pt>
                <c:pt idx="2484">
                  <c:v>1120.9914612</c:v>
                </c:pt>
                <c:pt idx="2485">
                  <c:v>1128.9633804000002</c:v>
                </c:pt>
                <c:pt idx="2486">
                  <c:v>1097.8806474</c:v>
                </c:pt>
                <c:pt idx="2487">
                  <c:v>1365.5775492</c:v>
                </c:pt>
                <c:pt idx="2488">
                  <c:v>1260.1776744000001</c:v>
                </c:pt>
                <c:pt idx="2489">
                  <c:v>1485.2715174000002</c:v>
                </c:pt>
                <c:pt idx="2490">
                  <c:v>1727.8285014000001</c:v>
                </c:pt>
                <c:pt idx="2491">
                  <c:v>1976.7405996000002</c:v>
                </c:pt>
                <c:pt idx="2492">
                  <c:v>2098.4184342000003</c:v>
                </c:pt>
                <c:pt idx="2493">
                  <c:v>2247.8471208000001</c:v>
                </c:pt>
                <c:pt idx="2494">
                  <c:v>2229.6078035999999</c:v>
                </c:pt>
                <c:pt idx="2495">
                  <c:v>2157.3793871999997</c:v>
                </c:pt>
                <c:pt idx="2496">
                  <c:v>2134.1484522000001</c:v>
                </c:pt>
                <c:pt idx="2497">
                  <c:v>2204.5603374000002</c:v>
                </c:pt>
                <c:pt idx="2498">
                  <c:v>2135.7815075999997</c:v>
                </c:pt>
                <c:pt idx="2499">
                  <c:v>2222.4021786000003</c:v>
                </c:pt>
                <c:pt idx="2500">
                  <c:v>2275.9613010000003</c:v>
                </c:pt>
                <c:pt idx="2501">
                  <c:v>2151.7094250000005</c:v>
                </c:pt>
                <c:pt idx="2502">
                  <c:v>2003.7389922</c:v>
                </c:pt>
                <c:pt idx="2503">
                  <c:v>1977.5498256000001</c:v>
                </c:pt>
                <c:pt idx="2504">
                  <c:v>1929.1594284000003</c:v>
                </c:pt>
                <c:pt idx="2505">
                  <c:v>1948.9031154000002</c:v>
                </c:pt>
                <c:pt idx="2506">
                  <c:v>2027.1573558</c:v>
                </c:pt>
                <c:pt idx="2507">
                  <c:v>1991.0768562000001</c:v>
                </c:pt>
                <c:pt idx="2508">
                  <c:v>2052.5064425999999</c:v>
                </c:pt>
                <c:pt idx="2509">
                  <c:v>2007.2182248000001</c:v>
                </c:pt>
                <c:pt idx="2510">
                  <c:v>2028.3558228000002</c:v>
                </c:pt>
                <c:pt idx="2511">
                  <c:v>1992.1430142000002</c:v>
                </c:pt>
                <c:pt idx="2512">
                  <c:v>2009.7448326000001</c:v>
                </c:pt>
                <c:pt idx="2513">
                  <c:v>2022.3680994000001</c:v>
                </c:pt>
                <c:pt idx="2514">
                  <c:v>2010.3743160000001</c:v>
                </c:pt>
                <c:pt idx="2515">
                  <c:v>1974.8953008000001</c:v>
                </c:pt>
                <c:pt idx="2516">
                  <c:v>2127.0743675999997</c:v>
                </c:pt>
                <c:pt idx="2517">
                  <c:v>2177.2851390000005</c:v>
                </c:pt>
                <c:pt idx="2518">
                  <c:v>2142.5018166000004</c:v>
                </c:pt>
                <c:pt idx="2519">
                  <c:v>2135.4778007999998</c:v>
                </c:pt>
                <c:pt idx="2520">
                  <c:v>1774.8722016000002</c:v>
                </c:pt>
                <c:pt idx="2521">
                  <c:v>1693.2138318000002</c:v>
                </c:pt>
                <c:pt idx="2522">
                  <c:v>2059.6590342000004</c:v>
                </c:pt>
                <c:pt idx="2523">
                  <c:v>2175.6528522000003</c:v>
                </c:pt>
                <c:pt idx="2524">
                  <c:v>2115.7766064000002</c:v>
                </c:pt>
                <c:pt idx="2525">
                  <c:v>2194.0791588000002</c:v>
                </c:pt>
                <c:pt idx="2526">
                  <c:v>2113.0835418000001</c:v>
                </c:pt>
                <c:pt idx="2527">
                  <c:v>1957.4274384</c:v>
                </c:pt>
                <c:pt idx="2528">
                  <c:v>1321.4803320000001</c:v>
                </c:pt>
                <c:pt idx="2529">
                  <c:v>1211.0658912000001</c:v>
                </c:pt>
                <c:pt idx="2530">
                  <c:v>1191.9297276000002</c:v>
                </c:pt>
                <c:pt idx="2531">
                  <c:v>1129.5729900000001</c:v>
                </c:pt>
                <c:pt idx="2532">
                  <c:v>1126.7737488</c:v>
                </c:pt>
                <c:pt idx="2533">
                  <c:v>1560.8601432</c:v>
                </c:pt>
                <c:pt idx="2534">
                  <c:v>1969.4626164000001</c:v>
                </c:pt>
                <c:pt idx="2535">
                  <c:v>2056.4970138000003</c:v>
                </c:pt>
                <c:pt idx="2536">
                  <c:v>2031.8322006000003</c:v>
                </c:pt>
                <c:pt idx="2537">
                  <c:v>2092.6152846</c:v>
                </c:pt>
                <c:pt idx="2538">
                  <c:v>2032.0572906</c:v>
                </c:pt>
                <c:pt idx="2539">
                  <c:v>2023.3761732</c:v>
                </c:pt>
                <c:pt idx="2540">
                  <c:v>2033.7608376000001</c:v>
                </c:pt>
                <c:pt idx="2541">
                  <c:v>2035.9876914000001</c:v>
                </c:pt>
                <c:pt idx="2542">
                  <c:v>1988.2233738000002</c:v>
                </c:pt>
                <c:pt idx="2543">
                  <c:v>1992.0055446000001</c:v>
                </c:pt>
                <c:pt idx="2544">
                  <c:v>1972.1675393999999</c:v>
                </c:pt>
                <c:pt idx="2545">
                  <c:v>1984.6936332000005</c:v>
                </c:pt>
                <c:pt idx="2546">
                  <c:v>2004.9160482000002</c:v>
                </c:pt>
                <c:pt idx="2547">
                  <c:v>2005.5982356</c:v>
                </c:pt>
                <c:pt idx="2548">
                  <c:v>1985.6156238000003</c:v>
                </c:pt>
                <c:pt idx="2549">
                  <c:v>1948.2221357999999</c:v>
                </c:pt>
                <c:pt idx="2550">
                  <c:v>1751.2823304000001</c:v>
                </c:pt>
                <c:pt idx="2551">
                  <c:v>1659.2016348</c:v>
                </c:pt>
                <c:pt idx="2552">
                  <c:v>1737.7845066</c:v>
                </c:pt>
                <c:pt idx="2553">
                  <c:v>1957.5656766000002</c:v>
                </c:pt>
                <c:pt idx="2554">
                  <c:v>2046.6691452</c:v>
                </c:pt>
                <c:pt idx="2555">
                  <c:v>2105.1338022000004</c:v>
                </c:pt>
                <c:pt idx="2556">
                  <c:v>2148.3990647999999</c:v>
                </c:pt>
                <c:pt idx="2557">
                  <c:v>2078.8619562000003</c:v>
                </c:pt>
                <c:pt idx="2558">
                  <c:v>2088.8478270000001</c:v>
                </c:pt>
                <c:pt idx="2559">
                  <c:v>2152.9602666000001</c:v>
                </c:pt>
                <c:pt idx="2560">
                  <c:v>2085.3512460000002</c:v>
                </c:pt>
                <c:pt idx="2561">
                  <c:v>2075.2976286000003</c:v>
                </c:pt>
                <c:pt idx="2562">
                  <c:v>2129.4086058000003</c:v>
                </c:pt>
                <c:pt idx="2563">
                  <c:v>2093.7849839999999</c:v>
                </c:pt>
                <c:pt idx="2564">
                  <c:v>2053.1451492000006</c:v>
                </c:pt>
                <c:pt idx="2565">
                  <c:v>2103.6441456000002</c:v>
                </c:pt>
                <c:pt idx="2566">
                  <c:v>2093.0272542000002</c:v>
                </c:pt>
                <c:pt idx="2567">
                  <c:v>2126.5081290000003</c:v>
                </c:pt>
                <c:pt idx="2568">
                  <c:v>2108.7911303999999</c:v>
                </c:pt>
                <c:pt idx="2569">
                  <c:v>1968.9869628000004</c:v>
                </c:pt>
                <c:pt idx="2570">
                  <c:v>1835.3659626000003</c:v>
                </c:pt>
                <c:pt idx="2571">
                  <c:v>1155.7724778000002</c:v>
                </c:pt>
                <c:pt idx="2572">
                  <c:v>1013.3749439999999</c:v>
                </c:pt>
                <c:pt idx="2573">
                  <c:v>996.94139760000007</c:v>
                </c:pt>
                <c:pt idx="2574">
                  <c:v>1010.8452617999999</c:v>
                </c:pt>
                <c:pt idx="2575">
                  <c:v>1007.2233990000002</c:v>
                </c:pt>
                <c:pt idx="2576">
                  <c:v>1016.0043246</c:v>
                </c:pt>
                <c:pt idx="2577">
                  <c:v>1024.3517598000003</c:v>
                </c:pt>
                <c:pt idx="2578">
                  <c:v>1038.5465940000001</c:v>
                </c:pt>
                <c:pt idx="2579">
                  <c:v>1030.3110449999999</c:v>
                </c:pt>
                <c:pt idx="2580">
                  <c:v>1039.0867002</c:v>
                </c:pt>
                <c:pt idx="2581">
                  <c:v>1155.8396754</c:v>
                </c:pt>
                <c:pt idx="2582">
                  <c:v>1661.2488558</c:v>
                </c:pt>
                <c:pt idx="2583">
                  <c:v>1981.8703458000002</c:v>
                </c:pt>
                <c:pt idx="2584">
                  <c:v>2076.8372442</c:v>
                </c:pt>
                <c:pt idx="2585">
                  <c:v>2132.3486106</c:v>
                </c:pt>
                <c:pt idx="2586">
                  <c:v>2130.4301850000002</c:v>
                </c:pt>
                <c:pt idx="2587">
                  <c:v>2068.5146237999998</c:v>
                </c:pt>
                <c:pt idx="2588">
                  <c:v>2021.3117136000001</c:v>
                </c:pt>
                <c:pt idx="2589">
                  <c:v>2135.3785416000001</c:v>
                </c:pt>
                <c:pt idx="2590">
                  <c:v>2081.2570236000001</c:v>
                </c:pt>
                <c:pt idx="2591">
                  <c:v>2126.6266031999999</c:v>
                </c:pt>
                <c:pt idx="2592">
                  <c:v>2177.7890112</c:v>
                </c:pt>
                <c:pt idx="2593">
                  <c:v>2221.257294</c:v>
                </c:pt>
                <c:pt idx="2594">
                  <c:v>2103.7988538</c:v>
                </c:pt>
                <c:pt idx="2595">
                  <c:v>2059.4753387999999</c:v>
                </c:pt>
                <c:pt idx="2596">
                  <c:v>2081.2054176000001</c:v>
                </c:pt>
                <c:pt idx="2597">
                  <c:v>1930.5195210000002</c:v>
                </c:pt>
                <c:pt idx="2598">
                  <c:v>1836.9127152000001</c:v>
                </c:pt>
                <c:pt idx="2599">
                  <c:v>1847.8310076000002</c:v>
                </c:pt>
                <c:pt idx="2600">
                  <c:v>1858.7475432000001</c:v>
                </c:pt>
                <c:pt idx="2601">
                  <c:v>1863.6518700000004</c:v>
                </c:pt>
                <c:pt idx="2602">
                  <c:v>1876.6463706000002</c:v>
                </c:pt>
                <c:pt idx="2603">
                  <c:v>1887.2364708000002</c:v>
                </c:pt>
                <c:pt idx="2604">
                  <c:v>1894.8940326000002</c:v>
                </c:pt>
                <c:pt idx="2605">
                  <c:v>1906.2280278000001</c:v>
                </c:pt>
                <c:pt idx="2606">
                  <c:v>1881.7314282</c:v>
                </c:pt>
                <c:pt idx="2607">
                  <c:v>1940.0272128000004</c:v>
                </c:pt>
                <c:pt idx="2608">
                  <c:v>2009.2238316000003</c:v>
                </c:pt>
                <c:pt idx="2609">
                  <c:v>2075.9414958000002</c:v>
                </c:pt>
                <c:pt idx="2610">
                  <c:v>2064.4783758000003</c:v>
                </c:pt>
                <c:pt idx="2611">
                  <c:v>2096.7290514000001</c:v>
                </c:pt>
                <c:pt idx="2612">
                  <c:v>2019.4730028000004</c:v>
                </c:pt>
                <c:pt idx="2613">
                  <c:v>1665.7182647999998</c:v>
                </c:pt>
                <c:pt idx="2614">
                  <c:v>1756.9966518000001</c:v>
                </c:pt>
                <c:pt idx="2615">
                  <c:v>1923.5407428000001</c:v>
                </c:pt>
                <c:pt idx="2616">
                  <c:v>2050.6856292000002</c:v>
                </c:pt>
                <c:pt idx="2617">
                  <c:v>2091.9410028000002</c:v>
                </c:pt>
                <c:pt idx="2618">
                  <c:v>2004.4211796</c:v>
                </c:pt>
                <c:pt idx="2619">
                  <c:v>1953.2278080000001</c:v>
                </c:pt>
                <c:pt idx="2620">
                  <c:v>1887.2179146000003</c:v>
                </c:pt>
                <c:pt idx="2621">
                  <c:v>1789.3786482</c:v>
                </c:pt>
                <c:pt idx="2622">
                  <c:v>1778.7814110000002</c:v>
                </c:pt>
                <c:pt idx="2623">
                  <c:v>1771.0099866</c:v>
                </c:pt>
                <c:pt idx="2624">
                  <c:v>1823.5394046000006</c:v>
                </c:pt>
                <c:pt idx="2625">
                  <c:v>1801.7667234</c:v>
                </c:pt>
                <c:pt idx="2626">
                  <c:v>1344.6218898000002</c:v>
                </c:pt>
                <c:pt idx="2627">
                  <c:v>615.11033843999996</c:v>
                </c:pt>
                <c:pt idx="2628">
                  <c:v>460.71680328000002</c:v>
                </c:pt>
                <c:pt idx="2629">
                  <c:v>252.88023835800001</c:v>
                </c:pt>
                <c:pt idx="2630">
                  <c:v>222.63065568000002</c:v>
                </c:pt>
                <c:pt idx="2631">
                  <c:v>217.79023807980002</c:v>
                </c:pt>
                <c:pt idx="2632">
                  <c:v>219.26507563260003</c:v>
                </c:pt>
                <c:pt idx="2633">
                  <c:v>189.04924415700003</c:v>
                </c:pt>
                <c:pt idx="2634">
                  <c:v>202.52735062200003</c:v>
                </c:pt>
                <c:pt idx="2635">
                  <c:v>285.26381478000002</c:v>
                </c:pt>
                <c:pt idx="2636">
                  <c:v>359.38942146000005</c:v>
                </c:pt>
                <c:pt idx="2637">
                  <c:v>369.82669104000001</c:v>
                </c:pt>
                <c:pt idx="2638">
                  <c:v>681.53224536000005</c:v>
                </c:pt>
                <c:pt idx="2639">
                  <c:v>896.46220979999998</c:v>
                </c:pt>
                <c:pt idx="2640">
                  <c:v>899.09582868000007</c:v>
                </c:pt>
                <c:pt idx="2641">
                  <c:v>940.28185260000009</c:v>
                </c:pt>
                <c:pt idx="2642">
                  <c:v>975.74560560000009</c:v>
                </c:pt>
                <c:pt idx="2643">
                  <c:v>1068.8740127999999</c:v>
                </c:pt>
                <c:pt idx="2644">
                  <c:v>1380.5282466000003</c:v>
                </c:pt>
                <c:pt idx="2645">
                  <c:v>1548.6308388000002</c:v>
                </c:pt>
                <c:pt idx="2646">
                  <c:v>1943.6374367999999</c:v>
                </c:pt>
                <c:pt idx="2647">
                  <c:v>1986.0924852000003</c:v>
                </c:pt>
                <c:pt idx="2648">
                  <c:v>2001.9871332</c:v>
                </c:pt>
                <c:pt idx="2649">
                  <c:v>2087.5414265999998</c:v>
                </c:pt>
                <c:pt idx="2650">
                  <c:v>2014.5656016000003</c:v>
                </c:pt>
                <c:pt idx="2651">
                  <c:v>2016.9663785999999</c:v>
                </c:pt>
                <c:pt idx="2652">
                  <c:v>2104.7543334000002</c:v>
                </c:pt>
                <c:pt idx="2653">
                  <c:v>2139.3788850000001</c:v>
                </c:pt>
                <c:pt idx="2654">
                  <c:v>2129.8553820000006</c:v>
                </c:pt>
                <c:pt idx="2655">
                  <c:v>2167.2112086000006</c:v>
                </c:pt>
                <c:pt idx="2656">
                  <c:v>2168.4497526</c:v>
                </c:pt>
                <c:pt idx="2657">
                  <c:v>2238.9160986000002</c:v>
                </c:pt>
                <c:pt idx="2658">
                  <c:v>2245.4969616000003</c:v>
                </c:pt>
                <c:pt idx="2659">
                  <c:v>2299.3628652000002</c:v>
                </c:pt>
                <c:pt idx="2660">
                  <c:v>2350.2775644000003</c:v>
                </c:pt>
                <c:pt idx="2661">
                  <c:v>2265.8208318000002</c:v>
                </c:pt>
                <c:pt idx="2662">
                  <c:v>2293.6019886000004</c:v>
                </c:pt>
                <c:pt idx="2663">
                  <c:v>2331.5533704000004</c:v>
                </c:pt>
                <c:pt idx="2664">
                  <c:v>2343.1180554000002</c:v>
                </c:pt>
                <c:pt idx="2665">
                  <c:v>2329.1850942000005</c:v>
                </c:pt>
                <c:pt idx="2666">
                  <c:v>2032.8522426000004</c:v>
                </c:pt>
                <c:pt idx="2667">
                  <c:v>1402.4746314000001</c:v>
                </c:pt>
                <c:pt idx="2668">
                  <c:v>1111.8326040000002</c:v>
                </c:pt>
                <c:pt idx="2669">
                  <c:v>1067.9019534000001</c:v>
                </c:pt>
                <c:pt idx="2670">
                  <c:v>1074.8038716000001</c:v>
                </c:pt>
                <c:pt idx="2671">
                  <c:v>1072.1719656</c:v>
                </c:pt>
                <c:pt idx="2672">
                  <c:v>1065.4922826000002</c:v>
                </c:pt>
                <c:pt idx="2673">
                  <c:v>1061.4756888000002</c:v>
                </c:pt>
                <c:pt idx="2674">
                  <c:v>1046.9610072</c:v>
                </c:pt>
                <c:pt idx="2675">
                  <c:v>1102.1787684000001</c:v>
                </c:pt>
                <c:pt idx="2676">
                  <c:v>1540.0326204</c:v>
                </c:pt>
                <c:pt idx="2677">
                  <c:v>1764.1595646000001</c:v>
                </c:pt>
                <c:pt idx="2678">
                  <c:v>1865.5207758000001</c:v>
                </c:pt>
                <c:pt idx="2679">
                  <c:v>1880.200926</c:v>
                </c:pt>
                <c:pt idx="2680">
                  <c:v>1956.3800562000001</c:v>
                </c:pt>
                <c:pt idx="2681">
                  <c:v>2155.6177560000001</c:v>
                </c:pt>
                <c:pt idx="2682">
                  <c:v>2129.8235400000003</c:v>
                </c:pt>
                <c:pt idx="2683">
                  <c:v>2320.3883574000001</c:v>
                </c:pt>
                <c:pt idx="2684">
                  <c:v>2357.9955162000001</c:v>
                </c:pt>
                <c:pt idx="2685">
                  <c:v>2393.0924273999999</c:v>
                </c:pt>
                <c:pt idx="2686">
                  <c:v>2376.4730994000001</c:v>
                </c:pt>
                <c:pt idx="2687">
                  <c:v>2358.7422660000002</c:v>
                </c:pt>
                <c:pt idx="2688">
                  <c:v>2379.7344888000002</c:v>
                </c:pt>
                <c:pt idx="2689">
                  <c:v>2427.0218352000002</c:v>
                </c:pt>
                <c:pt idx="2690">
                  <c:v>2381.8978781999999</c:v>
                </c:pt>
                <c:pt idx="2691">
                  <c:v>2356.6321296000001</c:v>
                </c:pt>
                <c:pt idx="2692">
                  <c:v>2369.4050538000001</c:v>
                </c:pt>
                <c:pt idx="2693">
                  <c:v>2290.0744439999999</c:v>
                </c:pt>
                <c:pt idx="2694">
                  <c:v>2202.6450960000002</c:v>
                </c:pt>
                <c:pt idx="2695">
                  <c:v>2166.7348962000001</c:v>
                </c:pt>
                <c:pt idx="2696">
                  <c:v>2163.9849552000005</c:v>
                </c:pt>
                <c:pt idx="2697">
                  <c:v>2169.3295800000001</c:v>
                </c:pt>
                <c:pt idx="2698">
                  <c:v>2180.6767512000006</c:v>
                </c:pt>
                <c:pt idx="2699">
                  <c:v>2158.1336034000005</c:v>
                </c:pt>
                <c:pt idx="2700">
                  <c:v>1839.5339706000002</c:v>
                </c:pt>
                <c:pt idx="2701">
                  <c:v>1475.6479866</c:v>
                </c:pt>
                <c:pt idx="2702">
                  <c:v>1440.2475882000001</c:v>
                </c:pt>
                <c:pt idx="2703">
                  <c:v>1411.1848458000002</c:v>
                </c:pt>
                <c:pt idx="2704">
                  <c:v>1416.0122028000001</c:v>
                </c:pt>
                <c:pt idx="2705">
                  <c:v>1670.7657708000002</c:v>
                </c:pt>
                <c:pt idx="2706">
                  <c:v>2073.7688831999999</c:v>
                </c:pt>
                <c:pt idx="2707">
                  <c:v>2219.9064246000003</c:v>
                </c:pt>
                <c:pt idx="2708">
                  <c:v>2370.9668490000004</c:v>
                </c:pt>
                <c:pt idx="2709">
                  <c:v>2375.9503416000002</c:v>
                </c:pt>
                <c:pt idx="2710">
                  <c:v>2439.6090876000003</c:v>
                </c:pt>
                <c:pt idx="2711">
                  <c:v>2409.4867752</c:v>
                </c:pt>
                <c:pt idx="2712">
                  <c:v>2393.628471</c:v>
                </c:pt>
                <c:pt idx="2713">
                  <c:v>2429.1130860000003</c:v>
                </c:pt>
                <c:pt idx="2714">
                  <c:v>2439.3375522000001</c:v>
                </c:pt>
                <c:pt idx="2715">
                  <c:v>2443.6504961999999</c:v>
                </c:pt>
                <c:pt idx="2716">
                  <c:v>2400.3369216000001</c:v>
                </c:pt>
                <c:pt idx="2717">
                  <c:v>2376.5789466000001</c:v>
                </c:pt>
                <c:pt idx="2718">
                  <c:v>2310.2590878000001</c:v>
                </c:pt>
                <c:pt idx="2719">
                  <c:v>2360.9629710000004</c:v>
                </c:pt>
                <c:pt idx="2720">
                  <c:v>2413.6304076000001</c:v>
                </c:pt>
                <c:pt idx="2721">
                  <c:v>2143.3818636000001</c:v>
                </c:pt>
                <c:pt idx="2722">
                  <c:v>2130.6661451999998</c:v>
                </c:pt>
                <c:pt idx="2723">
                  <c:v>2154.9246984000001</c:v>
                </c:pt>
                <c:pt idx="2724">
                  <c:v>2116.4413356</c:v>
                </c:pt>
                <c:pt idx="2725">
                  <c:v>2119.8820284000003</c:v>
                </c:pt>
                <c:pt idx="2726">
                  <c:v>2154.9714732000002</c:v>
                </c:pt>
                <c:pt idx="2727">
                  <c:v>2074.6212605999999</c:v>
                </c:pt>
                <c:pt idx="2728">
                  <c:v>2136.6128034000003</c:v>
                </c:pt>
                <c:pt idx="2729">
                  <c:v>2085.0815772000005</c:v>
                </c:pt>
                <c:pt idx="2730">
                  <c:v>2039.8987674</c:v>
                </c:pt>
                <c:pt idx="2731">
                  <c:v>2116.3716126000004</c:v>
                </c:pt>
                <c:pt idx="2732">
                  <c:v>2084.6790504000001</c:v>
                </c:pt>
                <c:pt idx="2733">
                  <c:v>2079.9105462000002</c:v>
                </c:pt>
                <c:pt idx="2734">
                  <c:v>2138.9394654000002</c:v>
                </c:pt>
                <c:pt idx="2735">
                  <c:v>2151.6760458000003</c:v>
                </c:pt>
                <c:pt idx="2736">
                  <c:v>2120.0831820000003</c:v>
                </c:pt>
                <c:pt idx="2737">
                  <c:v>2131.3485522000001</c:v>
                </c:pt>
                <c:pt idx="2738">
                  <c:v>2111.5435968000002</c:v>
                </c:pt>
                <c:pt idx="2739">
                  <c:v>2112.2772804000001</c:v>
                </c:pt>
                <c:pt idx="2740">
                  <c:v>2075.4348786000005</c:v>
                </c:pt>
                <c:pt idx="2741">
                  <c:v>1931.2939404000001</c:v>
                </c:pt>
                <c:pt idx="2742">
                  <c:v>1816.1708364000001</c:v>
                </c:pt>
                <c:pt idx="2743">
                  <c:v>1808.9574155999999</c:v>
                </c:pt>
                <c:pt idx="2744">
                  <c:v>1812.4695882000003</c:v>
                </c:pt>
                <c:pt idx="2745">
                  <c:v>1799.0433540000001</c:v>
                </c:pt>
                <c:pt idx="2746">
                  <c:v>1961.3089782000002</c:v>
                </c:pt>
                <c:pt idx="2747">
                  <c:v>2055.7871568</c:v>
                </c:pt>
                <c:pt idx="2748">
                  <c:v>2105.2968552000002</c:v>
                </c:pt>
                <c:pt idx="2749">
                  <c:v>1999.0917072</c:v>
                </c:pt>
                <c:pt idx="2750">
                  <c:v>2302.2093204000003</c:v>
                </c:pt>
                <c:pt idx="2751">
                  <c:v>2395.3167558</c:v>
                </c:pt>
                <c:pt idx="2752">
                  <c:v>2322.1505376000005</c:v>
                </c:pt>
                <c:pt idx="2753">
                  <c:v>2411.5258710000003</c:v>
                </c:pt>
                <c:pt idx="2754">
                  <c:v>2399.857974</c:v>
                </c:pt>
                <c:pt idx="2755">
                  <c:v>2403.0828000000001</c:v>
                </c:pt>
                <c:pt idx="2756">
                  <c:v>2435.9348502000003</c:v>
                </c:pt>
                <c:pt idx="2757">
                  <c:v>2450.0175786</c:v>
                </c:pt>
                <c:pt idx="2758">
                  <c:v>2365.3946088000002</c:v>
                </c:pt>
                <c:pt idx="2759">
                  <c:v>2531.7352404000003</c:v>
                </c:pt>
                <c:pt idx="2760">
                  <c:v>2410.6106879999998</c:v>
                </c:pt>
                <c:pt idx="2761">
                  <c:v>2282.3925066000002</c:v>
                </c:pt>
                <c:pt idx="2762">
                  <c:v>1837.2466170000002</c:v>
                </c:pt>
                <c:pt idx="2763">
                  <c:v>1412.8032978000001</c:v>
                </c:pt>
                <c:pt idx="2764">
                  <c:v>1388.8413144000001</c:v>
                </c:pt>
                <c:pt idx="2765">
                  <c:v>1395.1985148000001</c:v>
                </c:pt>
                <c:pt idx="2766">
                  <c:v>1410.1725996</c:v>
                </c:pt>
                <c:pt idx="2767">
                  <c:v>1399.1897448</c:v>
                </c:pt>
                <c:pt idx="2768">
                  <c:v>1374.2302284000002</c:v>
                </c:pt>
                <c:pt idx="2769">
                  <c:v>1389.8429100000003</c:v>
                </c:pt>
                <c:pt idx="2770">
                  <c:v>1384.3311696000001</c:v>
                </c:pt>
                <c:pt idx="2771">
                  <c:v>1608.7614912000001</c:v>
                </c:pt>
                <c:pt idx="2772">
                  <c:v>1974.5991702000001</c:v>
                </c:pt>
                <c:pt idx="2773">
                  <c:v>2119.5211158000002</c:v>
                </c:pt>
                <c:pt idx="2774">
                  <c:v>2198.7473058000005</c:v>
                </c:pt>
                <c:pt idx="2775">
                  <c:v>2348.6028948000003</c:v>
                </c:pt>
                <c:pt idx="2776">
                  <c:v>2403.7406118000004</c:v>
                </c:pt>
                <c:pt idx="2777">
                  <c:v>2431.0479816000002</c:v>
                </c:pt>
                <c:pt idx="2778">
                  <c:v>2533.9021434000001</c:v>
                </c:pt>
                <c:pt idx="2779">
                  <c:v>2475.2625750000007</c:v>
                </c:pt>
                <c:pt idx="2780">
                  <c:v>2458.7188992000001</c:v>
                </c:pt>
                <c:pt idx="2781">
                  <c:v>2477.9314835999999</c:v>
                </c:pt>
                <c:pt idx="2782">
                  <c:v>2488.8790926000001</c:v>
                </c:pt>
                <c:pt idx="2783">
                  <c:v>2444.2787718</c:v>
                </c:pt>
                <c:pt idx="2784">
                  <c:v>2464.9486218000002</c:v>
                </c:pt>
                <c:pt idx="2785">
                  <c:v>2388.7290852000001</c:v>
                </c:pt>
                <c:pt idx="2786">
                  <c:v>2450.9401182000001</c:v>
                </c:pt>
                <c:pt idx="2787">
                  <c:v>2370.3781014000001</c:v>
                </c:pt>
                <c:pt idx="2788">
                  <c:v>2442.9313062000001</c:v>
                </c:pt>
                <c:pt idx="2789">
                  <c:v>2464.1094204000001</c:v>
                </c:pt>
                <c:pt idx="2790">
                  <c:v>2417.5063476</c:v>
                </c:pt>
                <c:pt idx="2791">
                  <c:v>2525.6451834000004</c:v>
                </c:pt>
                <c:pt idx="2792">
                  <c:v>2458.7269146000003</c:v>
                </c:pt>
                <c:pt idx="2793">
                  <c:v>2399.0978286000004</c:v>
                </c:pt>
                <c:pt idx="2794">
                  <c:v>2299.9909212000002</c:v>
                </c:pt>
                <c:pt idx="2795">
                  <c:v>2273.9080410000001</c:v>
                </c:pt>
                <c:pt idx="2796">
                  <c:v>2251.2805668000001</c:v>
                </c:pt>
                <c:pt idx="2797">
                  <c:v>2262.8385540000004</c:v>
                </c:pt>
                <c:pt idx="2798">
                  <c:v>2196.5996178</c:v>
                </c:pt>
                <c:pt idx="2799">
                  <c:v>2284.2962189999998</c:v>
                </c:pt>
                <c:pt idx="2800">
                  <c:v>2263.7854692000001</c:v>
                </c:pt>
                <c:pt idx="2801">
                  <c:v>2266.4256101999999</c:v>
                </c:pt>
                <c:pt idx="2802">
                  <c:v>2459.2066308000003</c:v>
                </c:pt>
                <c:pt idx="2803">
                  <c:v>2389.8701268</c:v>
                </c:pt>
                <c:pt idx="2804">
                  <c:v>2514.3010866000004</c:v>
                </c:pt>
                <c:pt idx="2805">
                  <c:v>2420.1089370000004</c:v>
                </c:pt>
                <c:pt idx="2806">
                  <c:v>2407.8205602000003</c:v>
                </c:pt>
                <c:pt idx="2807">
                  <c:v>2434.5586170000001</c:v>
                </c:pt>
                <c:pt idx="2808">
                  <c:v>2401.1037648000001</c:v>
                </c:pt>
                <c:pt idx="2809">
                  <c:v>2383.2174546000001</c:v>
                </c:pt>
                <c:pt idx="2810">
                  <c:v>1769.6102562000001</c:v>
                </c:pt>
                <c:pt idx="2811">
                  <c:v>2036.2124520000004</c:v>
                </c:pt>
                <c:pt idx="2812">
                  <c:v>2088.3862278000001</c:v>
                </c:pt>
                <c:pt idx="2813">
                  <c:v>2004.7546422000003</c:v>
                </c:pt>
                <c:pt idx="2814">
                  <c:v>2027.3737716000001</c:v>
                </c:pt>
                <c:pt idx="2815">
                  <c:v>2163.1908816000005</c:v>
                </c:pt>
                <c:pt idx="2816">
                  <c:v>2134.1214414000001</c:v>
                </c:pt>
                <c:pt idx="2817">
                  <c:v>2127.4975368</c:v>
                </c:pt>
                <c:pt idx="2818">
                  <c:v>2222.071461</c:v>
                </c:pt>
                <c:pt idx="2819">
                  <c:v>2149.2984366000005</c:v>
                </c:pt>
                <c:pt idx="2820">
                  <c:v>2184.2203266000001</c:v>
                </c:pt>
                <c:pt idx="2821">
                  <c:v>2087.4360185999999</c:v>
                </c:pt>
                <c:pt idx="2822">
                  <c:v>2164.6494648000003</c:v>
                </c:pt>
                <c:pt idx="2823">
                  <c:v>2131.4580228</c:v>
                </c:pt>
                <c:pt idx="2824">
                  <c:v>2116.6421598000002</c:v>
                </c:pt>
                <c:pt idx="2825">
                  <c:v>2193.8013648000001</c:v>
                </c:pt>
                <c:pt idx="2826">
                  <c:v>2174.7135132000003</c:v>
                </c:pt>
                <c:pt idx="2827">
                  <c:v>2126.1830112000002</c:v>
                </c:pt>
                <c:pt idx="2828">
                  <c:v>2020.3251606000003</c:v>
                </c:pt>
                <c:pt idx="2829">
                  <c:v>2072.3905638000001</c:v>
                </c:pt>
                <c:pt idx="2830">
                  <c:v>2127.3618240000001</c:v>
                </c:pt>
                <c:pt idx="2831">
                  <c:v>2137.7111328000001</c:v>
                </c:pt>
                <c:pt idx="2832">
                  <c:v>2134.0511694000002</c:v>
                </c:pt>
                <c:pt idx="2833">
                  <c:v>2143.0001988000004</c:v>
                </c:pt>
                <c:pt idx="2834">
                  <c:v>2127.9381642000003</c:v>
                </c:pt>
                <c:pt idx="2835">
                  <c:v>2119.6806552000003</c:v>
                </c:pt>
                <c:pt idx="2836">
                  <c:v>2212.6782905999999</c:v>
                </c:pt>
                <c:pt idx="2837">
                  <c:v>2155.0340592000002</c:v>
                </c:pt>
                <c:pt idx="2838">
                  <c:v>2149.0887186000004</c:v>
                </c:pt>
                <c:pt idx="2839">
                  <c:v>2183.6952630000001</c:v>
                </c:pt>
                <c:pt idx="2840">
                  <c:v>2190.0056886000002</c:v>
                </c:pt>
                <c:pt idx="2841">
                  <c:v>2129.2534584000005</c:v>
                </c:pt>
                <c:pt idx="2842">
                  <c:v>2154.4683696000002</c:v>
                </c:pt>
                <c:pt idx="2843">
                  <c:v>2140.6308246000003</c:v>
                </c:pt>
                <c:pt idx="2844">
                  <c:v>2127.9980052000001</c:v>
                </c:pt>
                <c:pt idx="2845">
                  <c:v>2183.3419266000001</c:v>
                </c:pt>
                <c:pt idx="2846">
                  <c:v>2179.5609635999999</c:v>
                </c:pt>
                <c:pt idx="2847">
                  <c:v>2121.3156870000003</c:v>
                </c:pt>
                <c:pt idx="2848">
                  <c:v>2212.3827090000004</c:v>
                </c:pt>
                <c:pt idx="2849">
                  <c:v>2541.8814192000004</c:v>
                </c:pt>
                <c:pt idx="2850">
                  <c:v>2502.9274536000003</c:v>
                </c:pt>
                <c:pt idx="2851">
                  <c:v>2491.5796236000001</c:v>
                </c:pt>
                <c:pt idx="2852">
                  <c:v>2522.092275</c:v>
                </c:pt>
                <c:pt idx="2853">
                  <c:v>2462.7623940000003</c:v>
                </c:pt>
                <c:pt idx="2854">
                  <c:v>2494.1329128000002</c:v>
                </c:pt>
                <c:pt idx="2855">
                  <c:v>2435.0542541999998</c:v>
                </c:pt>
                <c:pt idx="2856">
                  <c:v>2448.2048903999998</c:v>
                </c:pt>
                <c:pt idx="2857">
                  <c:v>2310.5827782000001</c:v>
                </c:pt>
                <c:pt idx="2858">
                  <c:v>1925.1824724000001</c:v>
                </c:pt>
                <c:pt idx="2859">
                  <c:v>1416.0610638000001</c:v>
                </c:pt>
                <c:pt idx="2860">
                  <c:v>1397.9183706000001</c:v>
                </c:pt>
                <c:pt idx="2861">
                  <c:v>1394.1213768000002</c:v>
                </c:pt>
                <c:pt idx="2862">
                  <c:v>1409.4462726000002</c:v>
                </c:pt>
                <c:pt idx="2863">
                  <c:v>1418.6926404000001</c:v>
                </c:pt>
                <c:pt idx="2864">
                  <c:v>1427.4718092000003</c:v>
                </c:pt>
                <c:pt idx="2865">
                  <c:v>1407.3280110000001</c:v>
                </c:pt>
                <c:pt idx="2866">
                  <c:v>1382.8296546000001</c:v>
                </c:pt>
                <c:pt idx="2867">
                  <c:v>1368.6597449999999</c:v>
                </c:pt>
                <c:pt idx="2868">
                  <c:v>1414.67967</c:v>
                </c:pt>
                <c:pt idx="2869">
                  <c:v>1420.5525426000002</c:v>
                </c:pt>
                <c:pt idx="2870">
                  <c:v>1789.1713457999999</c:v>
                </c:pt>
                <c:pt idx="2871">
                  <c:v>2082.4592238000005</c:v>
                </c:pt>
                <c:pt idx="2872">
                  <c:v>2270.3974056000002</c:v>
                </c:pt>
                <c:pt idx="2873">
                  <c:v>2484.7795998000001</c:v>
                </c:pt>
                <c:pt idx="2874">
                  <c:v>2477.5175376000007</c:v>
                </c:pt>
                <c:pt idx="2875">
                  <c:v>2538.9697428000009</c:v>
                </c:pt>
                <c:pt idx="2876">
                  <c:v>2510.0727984000005</c:v>
                </c:pt>
                <c:pt idx="2877">
                  <c:v>2474.9432766000004</c:v>
                </c:pt>
                <c:pt idx="2878">
                  <c:v>2590.0173000000004</c:v>
                </c:pt>
                <c:pt idx="2879">
                  <c:v>2506.9891752000008</c:v>
                </c:pt>
                <c:pt idx="2880">
                  <c:v>2460.1111632000006</c:v>
                </c:pt>
                <c:pt idx="2881">
                  <c:v>2359.2964266000004</c:v>
                </c:pt>
                <c:pt idx="2882">
                  <c:v>2278.0906524000006</c:v>
                </c:pt>
                <c:pt idx="2883">
                  <c:v>2297.5434792000001</c:v>
                </c:pt>
                <c:pt idx="2884">
                  <c:v>2285.0275968000005</c:v>
                </c:pt>
                <c:pt idx="2885">
                  <c:v>2256.6747114000004</c:v>
                </c:pt>
                <c:pt idx="2886">
                  <c:v>2232.5725133999999</c:v>
                </c:pt>
                <c:pt idx="2887">
                  <c:v>2311.8360354000001</c:v>
                </c:pt>
                <c:pt idx="2888">
                  <c:v>2423.9176794</c:v>
                </c:pt>
                <c:pt idx="2889">
                  <c:v>2449.5764022000003</c:v>
                </c:pt>
                <c:pt idx="2890">
                  <c:v>2514.4361406000003</c:v>
                </c:pt>
                <c:pt idx="2891">
                  <c:v>2540.5992845999999</c:v>
                </c:pt>
                <c:pt idx="2892">
                  <c:v>2453.7766913999999</c:v>
                </c:pt>
                <c:pt idx="2893">
                  <c:v>2390.2138008000002</c:v>
                </c:pt>
                <c:pt idx="2894">
                  <c:v>2277.0666576000003</c:v>
                </c:pt>
                <c:pt idx="2895">
                  <c:v>2066.4026208000005</c:v>
                </c:pt>
                <c:pt idx="2896">
                  <c:v>2057.6381652000005</c:v>
                </c:pt>
                <c:pt idx="2897">
                  <c:v>2254.7706696000005</c:v>
                </c:pt>
                <c:pt idx="2898">
                  <c:v>2158.668549</c:v>
                </c:pt>
                <c:pt idx="2899">
                  <c:v>2158.2711828000001</c:v>
                </c:pt>
                <c:pt idx="2900">
                  <c:v>2198.6231220000004</c:v>
                </c:pt>
                <c:pt idx="2901">
                  <c:v>2166.8809302000004</c:v>
                </c:pt>
                <c:pt idx="2902">
                  <c:v>2129.1735240000003</c:v>
                </c:pt>
                <c:pt idx="2903">
                  <c:v>2184.0906528</c:v>
                </c:pt>
                <c:pt idx="2904">
                  <c:v>2219.1030180000002</c:v>
                </c:pt>
                <c:pt idx="2905">
                  <c:v>2088.2706084000001</c:v>
                </c:pt>
                <c:pt idx="2906">
                  <c:v>1880.8367778000002</c:v>
                </c:pt>
                <c:pt idx="2907">
                  <c:v>2145.3632045999998</c:v>
                </c:pt>
                <c:pt idx="2908">
                  <c:v>2181.5528454</c:v>
                </c:pt>
                <c:pt idx="2909">
                  <c:v>2128.2753600000001</c:v>
                </c:pt>
                <c:pt idx="2910">
                  <c:v>1995.0343776000002</c:v>
                </c:pt>
                <c:pt idx="2911">
                  <c:v>2067.0128892000002</c:v>
                </c:pt>
                <c:pt idx="2912">
                  <c:v>2095.7023116</c:v>
                </c:pt>
                <c:pt idx="2913">
                  <c:v>2049.0566364000001</c:v>
                </c:pt>
                <c:pt idx="2914">
                  <c:v>2123.5452857999999</c:v>
                </c:pt>
                <c:pt idx="2915">
                  <c:v>2083.5682038</c:v>
                </c:pt>
                <c:pt idx="2916">
                  <c:v>2086.4094984000003</c:v>
                </c:pt>
                <c:pt idx="2917">
                  <c:v>2166.8075838</c:v>
                </c:pt>
                <c:pt idx="2918">
                  <c:v>2098.7518968000004</c:v>
                </c:pt>
                <c:pt idx="2919">
                  <c:v>2135.8216944000001</c:v>
                </c:pt>
                <c:pt idx="2920">
                  <c:v>2093.0911578000005</c:v>
                </c:pt>
                <c:pt idx="2921">
                  <c:v>2216.7949122</c:v>
                </c:pt>
                <c:pt idx="2922">
                  <c:v>2323.7818362000003</c:v>
                </c:pt>
                <c:pt idx="2923">
                  <c:v>2355.4595754000002</c:v>
                </c:pt>
                <c:pt idx="2924">
                  <c:v>2402.3507634000002</c:v>
                </c:pt>
                <c:pt idx="2925">
                  <c:v>2331.9004482</c:v>
                </c:pt>
                <c:pt idx="2926">
                  <c:v>2371.3431336000003</c:v>
                </c:pt>
                <c:pt idx="2927">
                  <c:v>2325.2728104000003</c:v>
                </c:pt>
                <c:pt idx="2928">
                  <c:v>2328.5546226000001</c:v>
                </c:pt>
                <c:pt idx="2929">
                  <c:v>2339.9137620000006</c:v>
                </c:pt>
                <c:pt idx="2930">
                  <c:v>2416.1808420000002</c:v>
                </c:pt>
                <c:pt idx="2931">
                  <c:v>2351.2139388000001</c:v>
                </c:pt>
                <c:pt idx="2932">
                  <c:v>2320.3897848000001</c:v>
                </c:pt>
                <c:pt idx="2933">
                  <c:v>2367.3898944000002</c:v>
                </c:pt>
                <c:pt idx="2934">
                  <c:v>2342.7817380000006</c:v>
                </c:pt>
                <c:pt idx="2935">
                  <c:v>2085.1193484</c:v>
                </c:pt>
                <c:pt idx="2936">
                  <c:v>2102.8296492000004</c:v>
                </c:pt>
                <c:pt idx="2937">
                  <c:v>2364.1768170000005</c:v>
                </c:pt>
                <c:pt idx="2938">
                  <c:v>2316.3353100000004</c:v>
                </c:pt>
                <c:pt idx="2939">
                  <c:v>2341.6097328000005</c:v>
                </c:pt>
                <c:pt idx="2940">
                  <c:v>2396.7874169999996</c:v>
                </c:pt>
                <c:pt idx="2941">
                  <c:v>2313.0123228000002</c:v>
                </c:pt>
                <c:pt idx="2942">
                  <c:v>2336.0031252000003</c:v>
                </c:pt>
                <c:pt idx="2943">
                  <c:v>2355.4252080000001</c:v>
                </c:pt>
                <c:pt idx="2944">
                  <c:v>2284.7265252000007</c:v>
                </c:pt>
                <c:pt idx="2945">
                  <c:v>2362.7875176000002</c:v>
                </c:pt>
                <c:pt idx="2946">
                  <c:v>2370.2285538000001</c:v>
                </c:pt>
                <c:pt idx="2947">
                  <c:v>2345.5412316000002</c:v>
                </c:pt>
                <c:pt idx="2948">
                  <c:v>2390.3372160000004</c:v>
                </c:pt>
                <c:pt idx="2949">
                  <c:v>2351.1118248000002</c:v>
                </c:pt>
                <c:pt idx="2950">
                  <c:v>2341.5860160000002</c:v>
                </c:pt>
                <c:pt idx="2951">
                  <c:v>2393.7138954000002</c:v>
                </c:pt>
                <c:pt idx="2952">
                  <c:v>2306.9041488000003</c:v>
                </c:pt>
                <c:pt idx="2953">
                  <c:v>2281.4772138000003</c:v>
                </c:pt>
                <c:pt idx="2954">
                  <c:v>1825.3486890000001</c:v>
                </c:pt>
                <c:pt idx="2955">
                  <c:v>1318.9690962</c:v>
                </c:pt>
                <c:pt idx="2956">
                  <c:v>1287.1843020000001</c:v>
                </c:pt>
                <c:pt idx="2957">
                  <c:v>1300.1957118000003</c:v>
                </c:pt>
                <c:pt idx="2958">
                  <c:v>1306.5510456000002</c:v>
                </c:pt>
                <c:pt idx="2959">
                  <c:v>1296.9801090000001</c:v>
                </c:pt>
                <c:pt idx="2960">
                  <c:v>1303.3620144000001</c:v>
                </c:pt>
                <c:pt idx="2961">
                  <c:v>1337.5073987999999</c:v>
                </c:pt>
                <c:pt idx="2962">
                  <c:v>1322.9541773999999</c:v>
                </c:pt>
                <c:pt idx="2963">
                  <c:v>1452.6611370000001</c:v>
                </c:pt>
                <c:pt idx="2964">
                  <c:v>1889.5204206000003</c:v>
                </c:pt>
                <c:pt idx="2965">
                  <c:v>2330.9960256000004</c:v>
                </c:pt>
                <c:pt idx="2966">
                  <c:v>2351.1117150000005</c:v>
                </c:pt>
                <c:pt idx="2967">
                  <c:v>2384.9447184000005</c:v>
                </c:pt>
                <c:pt idx="2968">
                  <c:v>2467.7573058000003</c:v>
                </c:pt>
                <c:pt idx="2969">
                  <c:v>2438.7428754000002</c:v>
                </c:pt>
                <c:pt idx="2970">
                  <c:v>2456.2632221999997</c:v>
                </c:pt>
                <c:pt idx="2971">
                  <c:v>2481.0496938000006</c:v>
                </c:pt>
                <c:pt idx="2972">
                  <c:v>2420.7344676000002</c:v>
                </c:pt>
                <c:pt idx="2973">
                  <c:v>2452.0641408000001</c:v>
                </c:pt>
                <c:pt idx="2974">
                  <c:v>2412.2695464000003</c:v>
                </c:pt>
                <c:pt idx="2975">
                  <c:v>2425.0406040000003</c:v>
                </c:pt>
              </c:numCache>
            </c:numRef>
          </c:val>
        </c:ser>
        <c:marker val="1"/>
        <c:axId val="121290112"/>
        <c:axId val="156898432"/>
      </c:lineChart>
      <c:catAx>
        <c:axId val="121290112"/>
        <c:scaling>
          <c:orientation val="minMax"/>
        </c:scaling>
        <c:axPos val="b"/>
        <c:numFmt formatCode="hh:mm:ss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898432"/>
        <c:crosses val="autoZero"/>
        <c:auto val="1"/>
        <c:lblAlgn val="ctr"/>
        <c:lblOffset val="100"/>
        <c:tickLblSkip val="87"/>
        <c:tickMarkSkip val="1"/>
      </c:catAx>
      <c:valAx>
        <c:axId val="156898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>
            <c:manualLayout>
              <c:xMode val="edge"/>
              <c:yMode val="edge"/>
              <c:x val="1.1375104591676817E-2"/>
              <c:y val="0.47118682566730902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1290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38100" cap="flat" cmpd="sng" algn="ctr">
      <a:solidFill>
        <a:schemeClr val="tx2">
          <a:lumMod val="60000"/>
          <a:lumOff val="40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DIA_4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KW'!$B$297:$B$392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KW'!$G$297:$G$392</c:f>
              <c:numCache>
                <c:formatCode>#,##0.00</c:formatCode>
                <c:ptCount val="96"/>
                <c:pt idx="0">
                  <c:v>2381.5865952000004</c:v>
                </c:pt>
                <c:pt idx="1">
                  <c:v>2433.6981144000001</c:v>
                </c:pt>
                <c:pt idx="2">
                  <c:v>2477.1826476000006</c:v>
                </c:pt>
                <c:pt idx="3">
                  <c:v>2496.8638584000005</c:v>
                </c:pt>
                <c:pt idx="4">
                  <c:v>2420.1887616000004</c:v>
                </c:pt>
                <c:pt idx="5">
                  <c:v>2503.9611107999999</c:v>
                </c:pt>
                <c:pt idx="6">
                  <c:v>2512.5375887999999</c:v>
                </c:pt>
                <c:pt idx="7">
                  <c:v>2470.9059306000004</c:v>
                </c:pt>
                <c:pt idx="8">
                  <c:v>2474.0730018000004</c:v>
                </c:pt>
                <c:pt idx="9">
                  <c:v>2493.8239355999999</c:v>
                </c:pt>
                <c:pt idx="10">
                  <c:v>2504.7022608000002</c:v>
                </c:pt>
                <c:pt idx="11">
                  <c:v>2500.6204458000002</c:v>
                </c:pt>
                <c:pt idx="12">
                  <c:v>2441.9612232000004</c:v>
                </c:pt>
                <c:pt idx="13">
                  <c:v>2339.3193048000003</c:v>
                </c:pt>
                <c:pt idx="14">
                  <c:v>2227.4994240000005</c:v>
                </c:pt>
                <c:pt idx="15">
                  <c:v>2246.4708876000004</c:v>
                </c:pt>
                <c:pt idx="16">
                  <c:v>2273.4304110000003</c:v>
                </c:pt>
                <c:pt idx="17">
                  <c:v>2281.7522628000002</c:v>
                </c:pt>
                <c:pt idx="18">
                  <c:v>2258.3557494000001</c:v>
                </c:pt>
                <c:pt idx="19">
                  <c:v>2300.9016024000002</c:v>
                </c:pt>
                <c:pt idx="20">
                  <c:v>2464.1200710000003</c:v>
                </c:pt>
                <c:pt idx="21">
                  <c:v>2461.6421046</c:v>
                </c:pt>
                <c:pt idx="22">
                  <c:v>2454.1373844</c:v>
                </c:pt>
                <c:pt idx="23">
                  <c:v>2570.4643356000001</c:v>
                </c:pt>
                <c:pt idx="24">
                  <c:v>2469.1548402000003</c:v>
                </c:pt>
                <c:pt idx="25">
                  <c:v>2065.4200206</c:v>
                </c:pt>
                <c:pt idx="26">
                  <c:v>2375.4009024000002</c:v>
                </c:pt>
                <c:pt idx="27">
                  <c:v>2546.1513215999998</c:v>
                </c:pt>
                <c:pt idx="28">
                  <c:v>2470.5297558000002</c:v>
                </c:pt>
                <c:pt idx="29">
                  <c:v>2437.0180272000002</c:v>
                </c:pt>
                <c:pt idx="30">
                  <c:v>2363.1629238000005</c:v>
                </c:pt>
                <c:pt idx="31">
                  <c:v>2380.2481332000002</c:v>
                </c:pt>
                <c:pt idx="32">
                  <c:v>2381.2073460000001</c:v>
                </c:pt>
                <c:pt idx="33">
                  <c:v>2471.1728544000002</c:v>
                </c:pt>
                <c:pt idx="34">
                  <c:v>2448.2365128000006</c:v>
                </c:pt>
                <c:pt idx="35">
                  <c:v>2463.5348370000006</c:v>
                </c:pt>
                <c:pt idx="36">
                  <c:v>2502.9242694000004</c:v>
                </c:pt>
                <c:pt idx="37">
                  <c:v>2488.5051138000003</c:v>
                </c:pt>
                <c:pt idx="38">
                  <c:v>2461.1723802000001</c:v>
                </c:pt>
                <c:pt idx="39">
                  <c:v>2501.7075756000004</c:v>
                </c:pt>
                <c:pt idx="40">
                  <c:v>2468.9653254000004</c:v>
                </c:pt>
                <c:pt idx="41">
                  <c:v>2504.7731916000002</c:v>
                </c:pt>
                <c:pt idx="42">
                  <c:v>2515.3837146000005</c:v>
                </c:pt>
                <c:pt idx="43">
                  <c:v>2535.9040170000003</c:v>
                </c:pt>
                <c:pt idx="44">
                  <c:v>2363.1327288000002</c:v>
                </c:pt>
                <c:pt idx="45">
                  <c:v>2251.4173775999998</c:v>
                </c:pt>
                <c:pt idx="46">
                  <c:v>2202.8265953999999</c:v>
                </c:pt>
                <c:pt idx="47">
                  <c:v>2303.8060320000004</c:v>
                </c:pt>
                <c:pt idx="48">
                  <c:v>2546.2961478000002</c:v>
                </c:pt>
                <c:pt idx="49">
                  <c:v>2507.5027098</c:v>
                </c:pt>
                <c:pt idx="50">
                  <c:v>2533.3919028</c:v>
                </c:pt>
                <c:pt idx="51">
                  <c:v>2449.9379736000001</c:v>
                </c:pt>
                <c:pt idx="52">
                  <c:v>2444.7997728</c:v>
                </c:pt>
                <c:pt idx="53">
                  <c:v>2454.2545410000002</c:v>
                </c:pt>
                <c:pt idx="54">
                  <c:v>2553.5044080000007</c:v>
                </c:pt>
                <c:pt idx="55">
                  <c:v>2484.5310126000004</c:v>
                </c:pt>
                <c:pt idx="56">
                  <c:v>2575.6683066000005</c:v>
                </c:pt>
                <c:pt idx="57">
                  <c:v>2475.2969424000003</c:v>
                </c:pt>
                <c:pt idx="58">
                  <c:v>2524.1815494000002</c:v>
                </c:pt>
                <c:pt idx="59">
                  <c:v>2416.9793075999996</c:v>
                </c:pt>
                <c:pt idx="60">
                  <c:v>2025.09720036</c:v>
                </c:pt>
                <c:pt idx="61">
                  <c:v>2016.6951506400003</c:v>
                </c:pt>
                <c:pt idx="62">
                  <c:v>2018.8651500000003</c:v>
                </c:pt>
                <c:pt idx="63">
                  <c:v>2412.0162378</c:v>
                </c:pt>
                <c:pt idx="64">
                  <c:v>2421.7019154000004</c:v>
                </c:pt>
                <c:pt idx="65">
                  <c:v>2340.1451106000004</c:v>
                </c:pt>
                <c:pt idx="66">
                  <c:v>2352.7323630000001</c:v>
                </c:pt>
                <c:pt idx="67">
                  <c:v>2423.4308262000004</c:v>
                </c:pt>
                <c:pt idx="68">
                  <c:v>2435.8642488000005</c:v>
                </c:pt>
                <c:pt idx="69">
                  <c:v>2549.8445544000001</c:v>
                </c:pt>
                <c:pt idx="70">
                  <c:v>2421.9461106000003</c:v>
                </c:pt>
                <c:pt idx="71">
                  <c:v>2468.5950798000003</c:v>
                </c:pt>
                <c:pt idx="72">
                  <c:v>2441.2534524000002</c:v>
                </c:pt>
                <c:pt idx="73">
                  <c:v>2385.0782352000006</c:v>
                </c:pt>
                <c:pt idx="74">
                  <c:v>1848.1687523999999</c:v>
                </c:pt>
                <c:pt idx="75">
                  <c:v>1472.9646942000002</c:v>
                </c:pt>
                <c:pt idx="76">
                  <c:v>1382.3723376000003</c:v>
                </c:pt>
                <c:pt idx="77">
                  <c:v>1380.9909438</c:v>
                </c:pt>
                <c:pt idx="78">
                  <c:v>1377.8698787999999</c:v>
                </c:pt>
                <c:pt idx="79">
                  <c:v>1362.8260710000002</c:v>
                </c:pt>
                <c:pt idx="80">
                  <c:v>1373.6076624000002</c:v>
                </c:pt>
                <c:pt idx="81">
                  <c:v>1369.8653489999999</c:v>
                </c:pt>
                <c:pt idx="82">
                  <c:v>1370.3518728000001</c:v>
                </c:pt>
                <c:pt idx="83">
                  <c:v>1499.0640444000001</c:v>
                </c:pt>
                <c:pt idx="84">
                  <c:v>1917.9256806000003</c:v>
                </c:pt>
                <c:pt idx="85">
                  <c:v>2099.2991400000001</c:v>
                </c:pt>
                <c:pt idx="86">
                  <c:v>2346.1247088</c:v>
                </c:pt>
                <c:pt idx="87">
                  <c:v>2474.4675132000002</c:v>
                </c:pt>
                <c:pt idx="88">
                  <c:v>2476.4743278000001</c:v>
                </c:pt>
                <c:pt idx="89">
                  <c:v>2489.5293282000002</c:v>
                </c:pt>
                <c:pt idx="90">
                  <c:v>2157.5955834000006</c:v>
                </c:pt>
                <c:pt idx="91">
                  <c:v>2000.2867045199998</c:v>
                </c:pt>
                <c:pt idx="92">
                  <c:v>2080.4154066000001</c:v>
                </c:pt>
                <c:pt idx="93">
                  <c:v>2020.4981944200001</c:v>
                </c:pt>
                <c:pt idx="94">
                  <c:v>2038.5130914000001</c:v>
                </c:pt>
                <c:pt idx="95">
                  <c:v>2452.2478362000002</c:v>
                </c:pt>
              </c:numCache>
            </c:numRef>
          </c:val>
        </c:ser>
        <c:shape val="box"/>
        <c:axId val="155791744"/>
        <c:axId val="155793280"/>
        <c:axId val="0"/>
      </c:bar3DChart>
      <c:catAx>
        <c:axId val="15579174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793280"/>
        <c:crosses val="autoZero"/>
        <c:auto val="1"/>
        <c:lblAlgn val="ctr"/>
        <c:lblOffset val="100"/>
      </c:catAx>
      <c:valAx>
        <c:axId val="1557932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79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DIA_5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KW'!$B$393:$B$488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KW'!$G$393:$G$488</c:f>
              <c:numCache>
                <c:formatCode>#,##0.00</c:formatCode>
                <c:ptCount val="96"/>
                <c:pt idx="0">
                  <c:v>2463.6187242000001</c:v>
                </c:pt>
                <c:pt idx="1">
                  <c:v>2486.0974194</c:v>
                </c:pt>
                <c:pt idx="2">
                  <c:v>2467.6768224000007</c:v>
                </c:pt>
                <c:pt idx="3">
                  <c:v>2421.0869256000001</c:v>
                </c:pt>
                <c:pt idx="4">
                  <c:v>2329.3540764000004</c:v>
                </c:pt>
                <c:pt idx="5">
                  <c:v>2312.2411974000001</c:v>
                </c:pt>
                <c:pt idx="6">
                  <c:v>2329.7273964000005</c:v>
                </c:pt>
                <c:pt idx="7">
                  <c:v>2446.3554192000001</c:v>
                </c:pt>
                <c:pt idx="8">
                  <c:v>2488.0531770000002</c:v>
                </c:pt>
                <c:pt idx="9">
                  <c:v>2467.348191</c:v>
                </c:pt>
                <c:pt idx="10">
                  <c:v>2498.5806912000003</c:v>
                </c:pt>
                <c:pt idx="11">
                  <c:v>2434.4391546000006</c:v>
                </c:pt>
                <c:pt idx="12">
                  <c:v>2474.3476116000006</c:v>
                </c:pt>
                <c:pt idx="13">
                  <c:v>2439.0906120000004</c:v>
                </c:pt>
                <c:pt idx="14">
                  <c:v>2385.8256438000003</c:v>
                </c:pt>
                <c:pt idx="15">
                  <c:v>2309.7246912000001</c:v>
                </c:pt>
                <c:pt idx="16">
                  <c:v>2266.0225344</c:v>
                </c:pt>
                <c:pt idx="17">
                  <c:v>2233.1803662000002</c:v>
                </c:pt>
                <c:pt idx="18">
                  <c:v>2279.5558236000002</c:v>
                </c:pt>
                <c:pt idx="19">
                  <c:v>2425.3804350000005</c:v>
                </c:pt>
                <c:pt idx="20">
                  <c:v>2420.4876371999999</c:v>
                </c:pt>
                <c:pt idx="21">
                  <c:v>2488.9644072000001</c:v>
                </c:pt>
                <c:pt idx="22">
                  <c:v>2468.4678216000002</c:v>
                </c:pt>
                <c:pt idx="23">
                  <c:v>2412.7744068000002</c:v>
                </c:pt>
                <c:pt idx="24">
                  <c:v>2489.3701182000004</c:v>
                </c:pt>
                <c:pt idx="25">
                  <c:v>2478.0798233999999</c:v>
                </c:pt>
                <c:pt idx="26">
                  <c:v>2164.4059284</c:v>
                </c:pt>
                <c:pt idx="27">
                  <c:v>1873.7602776000003</c:v>
                </c:pt>
                <c:pt idx="28">
                  <c:v>1776.4181307000001</c:v>
                </c:pt>
                <c:pt idx="29">
                  <c:v>1851.437169</c:v>
                </c:pt>
                <c:pt idx="30">
                  <c:v>2122.7458320000001</c:v>
                </c:pt>
                <c:pt idx="31">
                  <c:v>2147.6419938000004</c:v>
                </c:pt>
                <c:pt idx="32">
                  <c:v>2282.4510300000002</c:v>
                </c:pt>
                <c:pt idx="33">
                  <c:v>2287.215252</c:v>
                </c:pt>
                <c:pt idx="34">
                  <c:v>2295.5263434000003</c:v>
                </c:pt>
                <c:pt idx="35">
                  <c:v>2200.8595284000003</c:v>
                </c:pt>
                <c:pt idx="36">
                  <c:v>2296.9094940000004</c:v>
                </c:pt>
                <c:pt idx="37">
                  <c:v>2299.8975912000001</c:v>
                </c:pt>
                <c:pt idx="38">
                  <c:v>2277.9118980000003</c:v>
                </c:pt>
                <c:pt idx="39">
                  <c:v>2314.7346456000005</c:v>
                </c:pt>
                <c:pt idx="40">
                  <c:v>2366.6957388000005</c:v>
                </c:pt>
                <c:pt idx="41">
                  <c:v>2321.6178978000003</c:v>
                </c:pt>
                <c:pt idx="42">
                  <c:v>2305.5668946000001</c:v>
                </c:pt>
                <c:pt idx="43">
                  <c:v>2345.7050532000003</c:v>
                </c:pt>
                <c:pt idx="44">
                  <c:v>2203.1539092000003</c:v>
                </c:pt>
                <c:pt idx="45">
                  <c:v>2106.9843713999999</c:v>
                </c:pt>
                <c:pt idx="46">
                  <c:v>2139.8741927999999</c:v>
                </c:pt>
                <c:pt idx="47">
                  <c:v>2085.5747988000003</c:v>
                </c:pt>
                <c:pt idx="48">
                  <c:v>2082.4976538000001</c:v>
                </c:pt>
                <c:pt idx="49">
                  <c:v>2120.7293549999999</c:v>
                </c:pt>
                <c:pt idx="50">
                  <c:v>2086.4847114000004</c:v>
                </c:pt>
                <c:pt idx="51">
                  <c:v>2090.6775342000001</c:v>
                </c:pt>
                <c:pt idx="52">
                  <c:v>2109.8104038000001</c:v>
                </c:pt>
                <c:pt idx="53">
                  <c:v>2084.7326328000004</c:v>
                </c:pt>
                <c:pt idx="54">
                  <c:v>2092.6909368000001</c:v>
                </c:pt>
                <c:pt idx="55">
                  <c:v>2075.0058899999999</c:v>
                </c:pt>
                <c:pt idx="56">
                  <c:v>1963.8350370000003</c:v>
                </c:pt>
                <c:pt idx="57">
                  <c:v>2062.6318692</c:v>
                </c:pt>
                <c:pt idx="58">
                  <c:v>2174.9481558000002</c:v>
                </c:pt>
                <c:pt idx="59">
                  <c:v>2183.7153564</c:v>
                </c:pt>
                <c:pt idx="60">
                  <c:v>2279.7577458000001</c:v>
                </c:pt>
                <c:pt idx="61">
                  <c:v>1926.3269178000003</c:v>
                </c:pt>
                <c:pt idx="62">
                  <c:v>2022.4674684000006</c:v>
                </c:pt>
                <c:pt idx="63">
                  <c:v>2211.0150402000004</c:v>
                </c:pt>
                <c:pt idx="64">
                  <c:v>2329.5415050000001</c:v>
                </c:pt>
                <c:pt idx="65">
                  <c:v>2387.1948498000002</c:v>
                </c:pt>
                <c:pt idx="66">
                  <c:v>2414.9248398000004</c:v>
                </c:pt>
                <c:pt idx="67">
                  <c:v>2395.0748664000002</c:v>
                </c:pt>
                <c:pt idx="68">
                  <c:v>2335.8412800000006</c:v>
                </c:pt>
                <c:pt idx="69">
                  <c:v>2371.0545791999998</c:v>
                </c:pt>
                <c:pt idx="70">
                  <c:v>2369.1465846000001</c:v>
                </c:pt>
                <c:pt idx="71">
                  <c:v>2337.2402418000006</c:v>
                </c:pt>
                <c:pt idx="72">
                  <c:v>2362.7493072000007</c:v>
                </c:pt>
                <c:pt idx="73">
                  <c:v>2340.9980369999998</c:v>
                </c:pt>
                <c:pt idx="74">
                  <c:v>1997.1540666000001</c:v>
                </c:pt>
                <c:pt idx="75">
                  <c:v>1300.0303530000001</c:v>
                </c:pt>
                <c:pt idx="76">
                  <c:v>1223.3681028000001</c:v>
                </c:pt>
                <c:pt idx="77">
                  <c:v>1226.2705560000002</c:v>
                </c:pt>
                <c:pt idx="78">
                  <c:v>1218.2698692000001</c:v>
                </c:pt>
                <c:pt idx="79">
                  <c:v>1251.7384464000002</c:v>
                </c:pt>
                <c:pt idx="80">
                  <c:v>1219.0328694</c:v>
                </c:pt>
                <c:pt idx="81">
                  <c:v>1212.1988076</c:v>
                </c:pt>
                <c:pt idx="82">
                  <c:v>1212.0669378</c:v>
                </c:pt>
                <c:pt idx="83">
                  <c:v>1254.7691460000001</c:v>
                </c:pt>
                <c:pt idx="84">
                  <c:v>1770.1371864</c:v>
                </c:pt>
                <c:pt idx="85">
                  <c:v>2249.4267036000001</c:v>
                </c:pt>
                <c:pt idx="86">
                  <c:v>2316.0428028000001</c:v>
                </c:pt>
                <c:pt idx="87">
                  <c:v>2302.3601856000005</c:v>
                </c:pt>
                <c:pt idx="88">
                  <c:v>2277.7753068000002</c:v>
                </c:pt>
                <c:pt idx="89">
                  <c:v>2259.3270402000003</c:v>
                </c:pt>
                <c:pt idx="90">
                  <c:v>2336.7695292000003</c:v>
                </c:pt>
                <c:pt idx="91">
                  <c:v>2342.6122068000004</c:v>
                </c:pt>
                <c:pt idx="92">
                  <c:v>2369.8221840000006</c:v>
                </c:pt>
                <c:pt idx="93">
                  <c:v>2323.0160910000004</c:v>
                </c:pt>
                <c:pt idx="94">
                  <c:v>2336.4435330000001</c:v>
                </c:pt>
                <c:pt idx="95">
                  <c:v>2312.5395240000003</c:v>
                </c:pt>
              </c:numCache>
            </c:numRef>
          </c:val>
        </c:ser>
        <c:shape val="box"/>
        <c:axId val="155818624"/>
        <c:axId val="155840896"/>
        <c:axId val="0"/>
      </c:bar3DChart>
      <c:catAx>
        <c:axId val="15581862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840896"/>
        <c:crosses val="autoZero"/>
        <c:auto val="1"/>
        <c:lblAlgn val="ctr"/>
        <c:lblOffset val="100"/>
      </c:catAx>
      <c:valAx>
        <c:axId val="1558408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818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DIA_6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KW'!$B$489:$B$584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KW'!$G$489:$G$584</c:f>
              <c:numCache>
                <c:formatCode>#,##0.00</c:formatCode>
                <c:ptCount val="96"/>
                <c:pt idx="0">
                  <c:v>2327.191785</c:v>
                </c:pt>
                <c:pt idx="1">
                  <c:v>2345.4998370000003</c:v>
                </c:pt>
                <c:pt idx="2">
                  <c:v>2362.7991563999999</c:v>
                </c:pt>
                <c:pt idx="3">
                  <c:v>2321.0321148000003</c:v>
                </c:pt>
                <c:pt idx="4">
                  <c:v>2352.1351608</c:v>
                </c:pt>
                <c:pt idx="5">
                  <c:v>2351.1503646000006</c:v>
                </c:pt>
                <c:pt idx="6">
                  <c:v>2314.6954470000001</c:v>
                </c:pt>
                <c:pt idx="7">
                  <c:v>2345.4997272000001</c:v>
                </c:pt>
                <c:pt idx="8">
                  <c:v>2363.8217238000007</c:v>
                </c:pt>
                <c:pt idx="9">
                  <c:v>2341.7580726000001</c:v>
                </c:pt>
                <c:pt idx="10">
                  <c:v>2343.4197858000002</c:v>
                </c:pt>
                <c:pt idx="11">
                  <c:v>2384.7973668000004</c:v>
                </c:pt>
                <c:pt idx="12">
                  <c:v>2295.0337806000002</c:v>
                </c:pt>
                <c:pt idx="13">
                  <c:v>2358.8248356000004</c:v>
                </c:pt>
                <c:pt idx="14">
                  <c:v>2443.6896948000003</c:v>
                </c:pt>
                <c:pt idx="15">
                  <c:v>2362.7969604000004</c:v>
                </c:pt>
                <c:pt idx="16">
                  <c:v>2397.1145111999999</c:v>
                </c:pt>
                <c:pt idx="17">
                  <c:v>2407.6824318000004</c:v>
                </c:pt>
                <c:pt idx="18">
                  <c:v>2376.4272030000002</c:v>
                </c:pt>
                <c:pt idx="19">
                  <c:v>2378.6928162000004</c:v>
                </c:pt>
                <c:pt idx="20">
                  <c:v>2471.1743916</c:v>
                </c:pt>
                <c:pt idx="21">
                  <c:v>2373.6969162</c:v>
                </c:pt>
                <c:pt idx="22">
                  <c:v>2400.0898716000002</c:v>
                </c:pt>
                <c:pt idx="23">
                  <c:v>2355.4871352</c:v>
                </c:pt>
                <c:pt idx="24">
                  <c:v>2428.0223328000002</c:v>
                </c:pt>
                <c:pt idx="25">
                  <c:v>2351.5936272000004</c:v>
                </c:pt>
                <c:pt idx="26">
                  <c:v>2365.9993872000005</c:v>
                </c:pt>
                <c:pt idx="27">
                  <c:v>2220.7064274000004</c:v>
                </c:pt>
                <c:pt idx="28">
                  <c:v>2168.8594164000006</c:v>
                </c:pt>
                <c:pt idx="29">
                  <c:v>2148.3934650000001</c:v>
                </c:pt>
                <c:pt idx="30">
                  <c:v>2114.6928803999999</c:v>
                </c:pt>
                <c:pt idx="31">
                  <c:v>2264.3806950000003</c:v>
                </c:pt>
                <c:pt idx="32">
                  <c:v>2306.1802373999999</c:v>
                </c:pt>
                <c:pt idx="33">
                  <c:v>2404.1007558000001</c:v>
                </c:pt>
                <c:pt idx="34">
                  <c:v>2352.4613766000002</c:v>
                </c:pt>
                <c:pt idx="35">
                  <c:v>2528.7070662000001</c:v>
                </c:pt>
                <c:pt idx="36">
                  <c:v>2504.0873808000006</c:v>
                </c:pt>
                <c:pt idx="37">
                  <c:v>2530.5888186000006</c:v>
                </c:pt>
                <c:pt idx="38">
                  <c:v>2516.4967572</c:v>
                </c:pt>
                <c:pt idx="39">
                  <c:v>2462.1296166000006</c:v>
                </c:pt>
                <c:pt idx="40">
                  <c:v>2501.6990112000003</c:v>
                </c:pt>
                <c:pt idx="41">
                  <c:v>2475.3966407999997</c:v>
                </c:pt>
                <c:pt idx="42">
                  <c:v>2452.4480016000002</c:v>
                </c:pt>
                <c:pt idx="43">
                  <c:v>2496.7318788000002</c:v>
                </c:pt>
                <c:pt idx="44">
                  <c:v>2489.0325930000004</c:v>
                </c:pt>
                <c:pt idx="45">
                  <c:v>2482.8398730000004</c:v>
                </c:pt>
                <c:pt idx="46">
                  <c:v>2482.7794830000003</c:v>
                </c:pt>
                <c:pt idx="47">
                  <c:v>2267.9289917999999</c:v>
                </c:pt>
                <c:pt idx="48">
                  <c:v>2210.4662598000004</c:v>
                </c:pt>
                <c:pt idx="49">
                  <c:v>2470.2578910000002</c:v>
                </c:pt>
                <c:pt idx="50">
                  <c:v>2585.572596</c:v>
                </c:pt>
                <c:pt idx="51">
                  <c:v>2494.5440040000003</c:v>
                </c:pt>
                <c:pt idx="52">
                  <c:v>2542.7794734000004</c:v>
                </c:pt>
                <c:pt idx="53">
                  <c:v>2601.4714164000002</c:v>
                </c:pt>
                <c:pt idx="54">
                  <c:v>2491.2304596000004</c:v>
                </c:pt>
                <c:pt idx="55">
                  <c:v>2513.9381976</c:v>
                </c:pt>
                <c:pt idx="56">
                  <c:v>2535.0771132000004</c:v>
                </c:pt>
                <c:pt idx="57">
                  <c:v>2519.9944362000006</c:v>
                </c:pt>
                <c:pt idx="58">
                  <c:v>2622.2735754</c:v>
                </c:pt>
                <c:pt idx="59">
                  <c:v>2524.0988699999998</c:v>
                </c:pt>
                <c:pt idx="60">
                  <c:v>2500.8663978000004</c:v>
                </c:pt>
                <c:pt idx="61">
                  <c:v>2498.5219482000002</c:v>
                </c:pt>
                <c:pt idx="62">
                  <c:v>2500.7914043999999</c:v>
                </c:pt>
                <c:pt idx="63">
                  <c:v>2579.6528388000002</c:v>
                </c:pt>
                <c:pt idx="64">
                  <c:v>2507.0105862000005</c:v>
                </c:pt>
                <c:pt idx="65">
                  <c:v>2479.5815579999999</c:v>
                </c:pt>
                <c:pt idx="66">
                  <c:v>2449.3577904000003</c:v>
                </c:pt>
                <c:pt idx="67">
                  <c:v>2417.5934190000003</c:v>
                </c:pt>
                <c:pt idx="68">
                  <c:v>2493.0954126000001</c:v>
                </c:pt>
                <c:pt idx="69">
                  <c:v>2523.5557992000004</c:v>
                </c:pt>
                <c:pt idx="70">
                  <c:v>2591.1403344</c:v>
                </c:pt>
                <c:pt idx="71">
                  <c:v>2615.6566980000002</c:v>
                </c:pt>
                <c:pt idx="72">
                  <c:v>2491.0277688000001</c:v>
                </c:pt>
                <c:pt idx="73">
                  <c:v>2334.6453384000001</c:v>
                </c:pt>
                <c:pt idx="74">
                  <c:v>1842.5945357999999</c:v>
                </c:pt>
                <c:pt idx="75">
                  <c:v>1398.821805</c:v>
                </c:pt>
                <c:pt idx="76">
                  <c:v>1399.3984746000001</c:v>
                </c:pt>
                <c:pt idx="77">
                  <c:v>1399.3753068000001</c:v>
                </c:pt>
                <c:pt idx="78">
                  <c:v>1392.6951845999999</c:v>
                </c:pt>
                <c:pt idx="79">
                  <c:v>1399.3484057999999</c:v>
                </c:pt>
                <c:pt idx="80">
                  <c:v>1404.5175702000001</c:v>
                </c:pt>
                <c:pt idx="81">
                  <c:v>1417.7201418000002</c:v>
                </c:pt>
                <c:pt idx="82">
                  <c:v>1405.1287170000001</c:v>
                </c:pt>
                <c:pt idx="83">
                  <c:v>1398.6246042000002</c:v>
                </c:pt>
                <c:pt idx="84">
                  <c:v>1396.3660182000001</c:v>
                </c:pt>
                <c:pt idx="85">
                  <c:v>1402.1713638000001</c:v>
                </c:pt>
                <c:pt idx="86">
                  <c:v>1417.1006502000002</c:v>
                </c:pt>
                <c:pt idx="87">
                  <c:v>1481.200902</c:v>
                </c:pt>
                <c:pt idx="88">
                  <c:v>1853.2815894000003</c:v>
                </c:pt>
                <c:pt idx="89">
                  <c:v>2337.4084554000001</c:v>
                </c:pt>
                <c:pt idx="90">
                  <c:v>2497.8199968000004</c:v>
                </c:pt>
                <c:pt idx="91">
                  <c:v>2529.3305106000003</c:v>
                </c:pt>
                <c:pt idx="92">
                  <c:v>2592.3481344000006</c:v>
                </c:pt>
                <c:pt idx="93">
                  <c:v>2587.7525651999999</c:v>
                </c:pt>
                <c:pt idx="94">
                  <c:v>2559.5869986000002</c:v>
                </c:pt>
                <c:pt idx="95">
                  <c:v>2492.7390018000001</c:v>
                </c:pt>
              </c:numCache>
            </c:numRef>
          </c:val>
        </c:ser>
        <c:shape val="box"/>
        <c:axId val="155739264"/>
        <c:axId val="155740800"/>
        <c:axId val="0"/>
      </c:bar3DChart>
      <c:catAx>
        <c:axId val="15573926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740800"/>
        <c:crosses val="autoZero"/>
        <c:auto val="1"/>
        <c:lblAlgn val="ctr"/>
        <c:lblOffset val="100"/>
      </c:catAx>
      <c:valAx>
        <c:axId val="1557408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73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DIA_7</a:t>
            </a:r>
          </a:p>
        </c:rich>
      </c:tx>
      <c:layout>
        <c:manualLayout>
          <c:xMode val="edge"/>
          <c:yMode val="edge"/>
          <c:x val="0.1990139982502187"/>
          <c:y val="3.2407392374931315E-2"/>
        </c:manualLayout>
      </c:layout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KW'!$B$585:$B$680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KW'!$G$585:$G$680</c:f>
              <c:numCache>
                <c:formatCode>#,##0.00</c:formatCode>
                <c:ptCount val="96"/>
                <c:pt idx="0">
                  <c:v>2538.5698512000004</c:v>
                </c:pt>
                <c:pt idx="1">
                  <c:v>2541.0919572000003</c:v>
                </c:pt>
                <c:pt idx="2">
                  <c:v>2516.6067768000003</c:v>
                </c:pt>
                <c:pt idx="3">
                  <c:v>2505.1079718000001</c:v>
                </c:pt>
                <c:pt idx="4">
                  <c:v>2569.5240084000006</c:v>
                </c:pt>
                <c:pt idx="5">
                  <c:v>2549.9195478000001</c:v>
                </c:pt>
                <c:pt idx="6">
                  <c:v>2557.6754903999999</c:v>
                </c:pt>
                <c:pt idx="7">
                  <c:v>2485.3917347999995</c:v>
                </c:pt>
                <c:pt idx="8">
                  <c:v>2439.8980812000004</c:v>
                </c:pt>
                <c:pt idx="9">
                  <c:v>2442.3741810000001</c:v>
                </c:pt>
                <c:pt idx="10">
                  <c:v>2397.0696030000004</c:v>
                </c:pt>
                <c:pt idx="11">
                  <c:v>2459.3078664</c:v>
                </c:pt>
                <c:pt idx="12">
                  <c:v>2516.2723259999998</c:v>
                </c:pt>
                <c:pt idx="13">
                  <c:v>2567.4540588</c:v>
                </c:pt>
                <c:pt idx="14">
                  <c:v>2480.5124424000001</c:v>
                </c:pt>
                <c:pt idx="15">
                  <c:v>2400.3111186000001</c:v>
                </c:pt>
                <c:pt idx="16">
                  <c:v>2396.638089</c:v>
                </c:pt>
                <c:pt idx="17">
                  <c:v>2526.7349484000006</c:v>
                </c:pt>
                <c:pt idx="18">
                  <c:v>2532.3025770000004</c:v>
                </c:pt>
                <c:pt idx="19">
                  <c:v>2563.4876436</c:v>
                </c:pt>
                <c:pt idx="20">
                  <c:v>2650.2826770000001</c:v>
                </c:pt>
                <c:pt idx="21">
                  <c:v>2653.3679472000008</c:v>
                </c:pt>
                <c:pt idx="22">
                  <c:v>2574.3845250000004</c:v>
                </c:pt>
                <c:pt idx="23">
                  <c:v>2592.7742682000003</c:v>
                </c:pt>
                <c:pt idx="24">
                  <c:v>2635.5151260000002</c:v>
                </c:pt>
                <c:pt idx="25">
                  <c:v>2570.4143766000002</c:v>
                </c:pt>
                <c:pt idx="26">
                  <c:v>2517.2305506000002</c:v>
                </c:pt>
                <c:pt idx="27">
                  <c:v>2464.5029436</c:v>
                </c:pt>
                <c:pt idx="28">
                  <c:v>2368.4542956000005</c:v>
                </c:pt>
                <c:pt idx="29">
                  <c:v>2323.4857056000001</c:v>
                </c:pt>
                <c:pt idx="30">
                  <c:v>2363.6621844000001</c:v>
                </c:pt>
                <c:pt idx="31">
                  <c:v>2304.0590112000004</c:v>
                </c:pt>
                <c:pt idx="32">
                  <c:v>2326.4360316000002</c:v>
                </c:pt>
                <c:pt idx="33">
                  <c:v>2464.1384076000004</c:v>
                </c:pt>
                <c:pt idx="34">
                  <c:v>2477.3985144000003</c:v>
                </c:pt>
                <c:pt idx="35">
                  <c:v>2515.0434444000002</c:v>
                </c:pt>
                <c:pt idx="36">
                  <c:v>2616.7382280000002</c:v>
                </c:pt>
                <c:pt idx="37">
                  <c:v>2582.9235612000007</c:v>
                </c:pt>
                <c:pt idx="38">
                  <c:v>2541.449466</c:v>
                </c:pt>
                <c:pt idx="39">
                  <c:v>2604.6782352</c:v>
                </c:pt>
                <c:pt idx="40">
                  <c:v>2589.5522970000002</c:v>
                </c:pt>
                <c:pt idx="41">
                  <c:v>2597.1451866000002</c:v>
                </c:pt>
                <c:pt idx="42">
                  <c:v>2570.129226</c:v>
                </c:pt>
                <c:pt idx="43">
                  <c:v>2555.4688398000003</c:v>
                </c:pt>
                <c:pt idx="44">
                  <c:v>2610.4240691999998</c:v>
                </c:pt>
                <c:pt idx="45">
                  <c:v>2603.6921213999999</c:v>
                </c:pt>
                <c:pt idx="46">
                  <c:v>2537.0377020000001</c:v>
                </c:pt>
                <c:pt idx="47">
                  <c:v>2449.3248504000003</c:v>
                </c:pt>
                <c:pt idx="48">
                  <c:v>2449.1592720000003</c:v>
                </c:pt>
                <c:pt idx="49">
                  <c:v>2553.8204123999999</c:v>
                </c:pt>
                <c:pt idx="50">
                  <c:v>2541.8892150000001</c:v>
                </c:pt>
                <c:pt idx="51">
                  <c:v>2538.6105869999997</c:v>
                </c:pt>
                <c:pt idx="52">
                  <c:v>2534.6683278</c:v>
                </c:pt>
                <c:pt idx="53">
                  <c:v>2530.1835467999999</c:v>
                </c:pt>
                <c:pt idx="54">
                  <c:v>2529.7200809999999</c:v>
                </c:pt>
                <c:pt idx="55">
                  <c:v>2517.0499296000003</c:v>
                </c:pt>
                <c:pt idx="56">
                  <c:v>2456.0984124000001</c:v>
                </c:pt>
                <c:pt idx="57">
                  <c:v>2089.2904308000006</c:v>
                </c:pt>
                <c:pt idx="58">
                  <c:v>2451.2527187999999</c:v>
                </c:pt>
                <c:pt idx="59">
                  <c:v>2598.0660791999999</c:v>
                </c:pt>
                <c:pt idx="60">
                  <c:v>2536.2128844000003</c:v>
                </c:pt>
                <c:pt idx="61">
                  <c:v>2609.7015852</c:v>
                </c:pt>
                <c:pt idx="62">
                  <c:v>2586.3976332000002</c:v>
                </c:pt>
                <c:pt idx="63">
                  <c:v>2515.7089422000004</c:v>
                </c:pt>
                <c:pt idx="64">
                  <c:v>2607.5668536000003</c:v>
                </c:pt>
                <c:pt idx="65">
                  <c:v>2505.1425588000002</c:v>
                </c:pt>
                <c:pt idx="66">
                  <c:v>2483.0275212000001</c:v>
                </c:pt>
                <c:pt idx="67">
                  <c:v>2561.7067974000001</c:v>
                </c:pt>
                <c:pt idx="68">
                  <c:v>2530.2789630000002</c:v>
                </c:pt>
                <c:pt idx="69">
                  <c:v>2520.0889739999998</c:v>
                </c:pt>
                <c:pt idx="70">
                  <c:v>2502.6057396000006</c:v>
                </c:pt>
                <c:pt idx="71">
                  <c:v>2475.0822834000005</c:v>
                </c:pt>
                <c:pt idx="72">
                  <c:v>2557.4676390000004</c:v>
                </c:pt>
                <c:pt idx="73">
                  <c:v>2329.8112836</c:v>
                </c:pt>
                <c:pt idx="74">
                  <c:v>1710.2592936000001</c:v>
                </c:pt>
                <c:pt idx="75">
                  <c:v>1422.1690182</c:v>
                </c:pt>
                <c:pt idx="76">
                  <c:v>1393.2818460000003</c:v>
                </c:pt>
                <c:pt idx="77">
                  <c:v>1376.3370708000002</c:v>
                </c:pt>
                <c:pt idx="78">
                  <c:v>1373.2046964000001</c:v>
                </c:pt>
                <c:pt idx="79">
                  <c:v>1393.454232</c:v>
                </c:pt>
                <c:pt idx="80">
                  <c:v>1395.8535816000001</c:v>
                </c:pt>
                <c:pt idx="81">
                  <c:v>1387.8403776000002</c:v>
                </c:pt>
                <c:pt idx="82">
                  <c:v>1306.8871434</c:v>
                </c:pt>
                <c:pt idx="83">
                  <c:v>1641.2737104</c:v>
                </c:pt>
                <c:pt idx="84">
                  <c:v>2027.5576866000001</c:v>
                </c:pt>
                <c:pt idx="85">
                  <c:v>2088.354276</c:v>
                </c:pt>
                <c:pt idx="86">
                  <c:v>2228.3645382000004</c:v>
                </c:pt>
                <c:pt idx="87">
                  <c:v>2352.3867126</c:v>
                </c:pt>
                <c:pt idx="88">
                  <c:v>2509.4735100000003</c:v>
                </c:pt>
                <c:pt idx="89">
                  <c:v>2448.2078550000001</c:v>
                </c:pt>
                <c:pt idx="90">
                  <c:v>2558.6598474000002</c:v>
                </c:pt>
                <c:pt idx="91">
                  <c:v>2601.5260968000002</c:v>
                </c:pt>
                <c:pt idx="92">
                  <c:v>2530.7172846000003</c:v>
                </c:pt>
                <c:pt idx="93">
                  <c:v>2538.9375714000003</c:v>
                </c:pt>
                <c:pt idx="94">
                  <c:v>2581.6006907999999</c:v>
                </c:pt>
                <c:pt idx="95">
                  <c:v>2519.4029436000005</c:v>
                </c:pt>
              </c:numCache>
            </c:numRef>
          </c:val>
        </c:ser>
        <c:shape val="box"/>
        <c:axId val="155860352"/>
        <c:axId val="155862144"/>
        <c:axId val="0"/>
      </c:bar3DChart>
      <c:catAx>
        <c:axId val="15586035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862144"/>
        <c:crosses val="autoZero"/>
        <c:auto val="1"/>
        <c:lblAlgn val="ctr"/>
        <c:lblOffset val="100"/>
      </c:catAx>
      <c:valAx>
        <c:axId val="155862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860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DIA_8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KW'!$B$681:$B$776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KW'!$G$681:$G$776</c:f>
              <c:numCache>
                <c:formatCode>#,##0.00</c:formatCode>
                <c:ptCount val="96"/>
                <c:pt idx="0">
                  <c:v>2583.8767349999998</c:v>
                </c:pt>
                <c:pt idx="1">
                  <c:v>2557.1771082000005</c:v>
                </c:pt>
                <c:pt idx="2">
                  <c:v>2501.5585769999998</c:v>
                </c:pt>
                <c:pt idx="3">
                  <c:v>2505.9291660000004</c:v>
                </c:pt>
                <c:pt idx="4">
                  <c:v>2523.9872034000005</c:v>
                </c:pt>
                <c:pt idx="5">
                  <c:v>2563.5607704000004</c:v>
                </c:pt>
                <c:pt idx="6">
                  <c:v>2521.9559033999999</c:v>
                </c:pt>
                <c:pt idx="7">
                  <c:v>2536.4948508000002</c:v>
                </c:pt>
                <c:pt idx="8">
                  <c:v>2560.4521128000001</c:v>
                </c:pt>
                <c:pt idx="9">
                  <c:v>2531.6085312</c:v>
                </c:pt>
                <c:pt idx="10">
                  <c:v>2519.972037</c:v>
                </c:pt>
                <c:pt idx="11">
                  <c:v>2475.4979862</c:v>
                </c:pt>
                <c:pt idx="12">
                  <c:v>2531.6658467999996</c:v>
                </c:pt>
                <c:pt idx="13">
                  <c:v>2593.0611756000003</c:v>
                </c:pt>
                <c:pt idx="14">
                  <c:v>2578.5338670000001</c:v>
                </c:pt>
                <c:pt idx="15">
                  <c:v>2575.8544176000005</c:v>
                </c:pt>
                <c:pt idx="16">
                  <c:v>2406.0721050000002</c:v>
                </c:pt>
                <c:pt idx="17">
                  <c:v>2326.5586782</c:v>
                </c:pt>
                <c:pt idx="18">
                  <c:v>2338.5617946000002</c:v>
                </c:pt>
                <c:pt idx="19">
                  <c:v>2341.7355636000002</c:v>
                </c:pt>
                <c:pt idx="20">
                  <c:v>2332.7053920000003</c:v>
                </c:pt>
                <c:pt idx="21">
                  <c:v>2397.4177788000002</c:v>
                </c:pt>
                <c:pt idx="22">
                  <c:v>2582.9831826</c:v>
                </c:pt>
                <c:pt idx="23">
                  <c:v>2522.8561536000002</c:v>
                </c:pt>
                <c:pt idx="24">
                  <c:v>2543.5871622000004</c:v>
                </c:pt>
                <c:pt idx="25">
                  <c:v>2618.3525076000001</c:v>
                </c:pt>
                <c:pt idx="26">
                  <c:v>2479.2270138000003</c:v>
                </c:pt>
                <c:pt idx="27">
                  <c:v>2182.9222710000004</c:v>
                </c:pt>
                <c:pt idx="28">
                  <c:v>2472.4348956000003</c:v>
                </c:pt>
                <c:pt idx="29">
                  <c:v>2496.8970180000001</c:v>
                </c:pt>
                <c:pt idx="30">
                  <c:v>2409.1634142000003</c:v>
                </c:pt>
                <c:pt idx="31">
                  <c:v>2489.5575468000006</c:v>
                </c:pt>
                <c:pt idx="32">
                  <c:v>2508.2988696000002</c:v>
                </c:pt>
                <c:pt idx="33">
                  <c:v>2484.4688658</c:v>
                </c:pt>
                <c:pt idx="34">
                  <c:v>2619.8148240000005</c:v>
                </c:pt>
                <c:pt idx="35">
                  <c:v>2540.0527001999999</c:v>
                </c:pt>
                <c:pt idx="36">
                  <c:v>2510.2368396000002</c:v>
                </c:pt>
                <c:pt idx="37">
                  <c:v>2559.7938617999998</c:v>
                </c:pt>
                <c:pt idx="38">
                  <c:v>2484.0000198000002</c:v>
                </c:pt>
                <c:pt idx="39">
                  <c:v>2477.8192680000002</c:v>
                </c:pt>
                <c:pt idx="40">
                  <c:v>2515.6324116000001</c:v>
                </c:pt>
                <c:pt idx="41">
                  <c:v>2454.2196246000003</c:v>
                </c:pt>
                <c:pt idx="42">
                  <c:v>2498.3509896</c:v>
                </c:pt>
                <c:pt idx="43">
                  <c:v>2464.0100514000001</c:v>
                </c:pt>
                <c:pt idx="44">
                  <c:v>2515.1232690000002</c:v>
                </c:pt>
                <c:pt idx="45">
                  <c:v>2502.1060398</c:v>
                </c:pt>
                <c:pt idx="46">
                  <c:v>2506.1208768000001</c:v>
                </c:pt>
                <c:pt idx="47">
                  <c:v>2515.3623035999999</c:v>
                </c:pt>
                <c:pt idx="48">
                  <c:v>2488.5817542000004</c:v>
                </c:pt>
                <c:pt idx="49">
                  <c:v>2493.6129000000001</c:v>
                </c:pt>
                <c:pt idx="50">
                  <c:v>2515.2353748000005</c:v>
                </c:pt>
                <c:pt idx="51">
                  <c:v>2478.9057389999998</c:v>
                </c:pt>
                <c:pt idx="52">
                  <c:v>2495.9234214000003</c:v>
                </c:pt>
                <c:pt idx="53">
                  <c:v>2478.7875942000005</c:v>
                </c:pt>
                <c:pt idx="54">
                  <c:v>2510.9542728000001</c:v>
                </c:pt>
                <c:pt idx="55">
                  <c:v>2506.4736641999998</c:v>
                </c:pt>
                <c:pt idx="56">
                  <c:v>2529.1773395999999</c:v>
                </c:pt>
                <c:pt idx="57">
                  <c:v>2521.9867572000003</c:v>
                </c:pt>
                <c:pt idx="58">
                  <c:v>2524.1056776</c:v>
                </c:pt>
                <c:pt idx="59">
                  <c:v>2480.7765114000003</c:v>
                </c:pt>
                <c:pt idx="60">
                  <c:v>2506.6932642000006</c:v>
                </c:pt>
                <c:pt idx="61">
                  <c:v>2511.5792544000001</c:v>
                </c:pt>
                <c:pt idx="62">
                  <c:v>2360.3129550000003</c:v>
                </c:pt>
                <c:pt idx="63">
                  <c:v>2380.2494508</c:v>
                </c:pt>
                <c:pt idx="64">
                  <c:v>2293.0298208000004</c:v>
                </c:pt>
                <c:pt idx="65">
                  <c:v>2264.3689463999999</c:v>
                </c:pt>
                <c:pt idx="66">
                  <c:v>2401.5871044</c:v>
                </c:pt>
                <c:pt idx="67">
                  <c:v>2378.1573215999997</c:v>
                </c:pt>
                <c:pt idx="68">
                  <c:v>2442.9991626000001</c:v>
                </c:pt>
                <c:pt idx="69">
                  <c:v>2459.5055064000003</c:v>
                </c:pt>
                <c:pt idx="70">
                  <c:v>2352.7095246000003</c:v>
                </c:pt>
                <c:pt idx="71">
                  <c:v>2266.7538024000005</c:v>
                </c:pt>
                <c:pt idx="72">
                  <c:v>2194.4305188000003</c:v>
                </c:pt>
                <c:pt idx="73">
                  <c:v>2204.5026923999999</c:v>
                </c:pt>
                <c:pt idx="74">
                  <c:v>1817.3520648000003</c:v>
                </c:pt>
                <c:pt idx="75">
                  <c:v>1313.4248550000002</c:v>
                </c:pt>
                <c:pt idx="76">
                  <c:v>1291.1907942</c:v>
                </c:pt>
                <c:pt idx="77">
                  <c:v>1293.9435900000001</c:v>
                </c:pt>
                <c:pt idx="78">
                  <c:v>1303.2136746000001</c:v>
                </c:pt>
                <c:pt idx="79">
                  <c:v>1297.6360542000002</c:v>
                </c:pt>
                <c:pt idx="80">
                  <c:v>1302.8017050000003</c:v>
                </c:pt>
                <c:pt idx="81">
                  <c:v>1315.1962584</c:v>
                </c:pt>
                <c:pt idx="82">
                  <c:v>1334.7596538000003</c:v>
                </c:pt>
                <c:pt idx="83">
                  <c:v>1528.0205003999999</c:v>
                </c:pt>
                <c:pt idx="84">
                  <c:v>2010.2767038</c:v>
                </c:pt>
                <c:pt idx="85">
                  <c:v>2116.409823</c:v>
                </c:pt>
                <c:pt idx="86">
                  <c:v>2277.7198578000002</c:v>
                </c:pt>
                <c:pt idx="87">
                  <c:v>2362.7179044000004</c:v>
                </c:pt>
                <c:pt idx="88">
                  <c:v>2400.808293</c:v>
                </c:pt>
                <c:pt idx="89">
                  <c:v>2415.3346133999999</c:v>
                </c:pt>
                <c:pt idx="90">
                  <c:v>2485.6908300000005</c:v>
                </c:pt>
                <c:pt idx="91">
                  <c:v>2459.4355638000006</c:v>
                </c:pt>
                <c:pt idx="92">
                  <c:v>2444.2820658000001</c:v>
                </c:pt>
                <c:pt idx="93">
                  <c:v>2419.6562316</c:v>
                </c:pt>
                <c:pt idx="94">
                  <c:v>2487.3878988000001</c:v>
                </c:pt>
                <c:pt idx="95">
                  <c:v>2502.7858116000002</c:v>
                </c:pt>
              </c:numCache>
            </c:numRef>
          </c:val>
        </c:ser>
        <c:shape val="box"/>
        <c:axId val="155875584"/>
        <c:axId val="155885568"/>
        <c:axId val="0"/>
      </c:bar3DChart>
      <c:catAx>
        <c:axId val="15587558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885568"/>
        <c:crosses val="autoZero"/>
        <c:auto val="1"/>
        <c:lblAlgn val="ctr"/>
        <c:lblOffset val="100"/>
      </c:catAx>
      <c:valAx>
        <c:axId val="1558855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87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DIA_9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KW'!$B$777:$B$872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KW'!$G$777:$G$872</c:f>
              <c:numCache>
                <c:formatCode>#,##0.00</c:formatCode>
                <c:ptCount val="96"/>
                <c:pt idx="0">
                  <c:v>2423.9587446000005</c:v>
                </c:pt>
                <c:pt idx="1">
                  <c:v>2451.4613388000002</c:v>
                </c:pt>
                <c:pt idx="2">
                  <c:v>2448.6030252</c:v>
                </c:pt>
                <c:pt idx="3">
                  <c:v>2421.0860472000004</c:v>
                </c:pt>
                <c:pt idx="4">
                  <c:v>2349.4099248000002</c:v>
                </c:pt>
                <c:pt idx="5">
                  <c:v>2431.4757623999999</c:v>
                </c:pt>
                <c:pt idx="6">
                  <c:v>2464.6274568000003</c:v>
                </c:pt>
                <c:pt idx="7">
                  <c:v>2386.5320970000002</c:v>
                </c:pt>
                <c:pt idx="8">
                  <c:v>2425.3018182000001</c:v>
                </c:pt>
                <c:pt idx="9">
                  <c:v>2449.3518612000007</c:v>
                </c:pt>
                <c:pt idx="10">
                  <c:v>2434.6113210000003</c:v>
                </c:pt>
                <c:pt idx="11">
                  <c:v>2379.3403068000002</c:v>
                </c:pt>
                <c:pt idx="12">
                  <c:v>2405.0279070000001</c:v>
                </c:pt>
                <c:pt idx="13">
                  <c:v>2416.8277836000002</c:v>
                </c:pt>
                <c:pt idx="14">
                  <c:v>2431.4942088000003</c:v>
                </c:pt>
                <c:pt idx="15">
                  <c:v>2414.6040042000009</c:v>
                </c:pt>
                <c:pt idx="16">
                  <c:v>2368.6890480000002</c:v>
                </c:pt>
                <c:pt idx="17">
                  <c:v>2322.9880920000005</c:v>
                </c:pt>
                <c:pt idx="18">
                  <c:v>2474.4252402000002</c:v>
                </c:pt>
                <c:pt idx="19">
                  <c:v>2363.7733020000001</c:v>
                </c:pt>
                <c:pt idx="20">
                  <c:v>2413.1625498000003</c:v>
                </c:pt>
                <c:pt idx="21">
                  <c:v>2412.2879928000002</c:v>
                </c:pt>
                <c:pt idx="22">
                  <c:v>2376.7176240000003</c:v>
                </c:pt>
                <c:pt idx="23">
                  <c:v>2412.6984252000002</c:v>
                </c:pt>
                <c:pt idx="24">
                  <c:v>2487.3676956000004</c:v>
                </c:pt>
                <c:pt idx="25">
                  <c:v>2482.2845046000002</c:v>
                </c:pt>
                <c:pt idx="26">
                  <c:v>2468.0312568000004</c:v>
                </c:pt>
                <c:pt idx="27">
                  <c:v>2337.4884996000001</c:v>
                </c:pt>
                <c:pt idx="28">
                  <c:v>2215.5625170000003</c:v>
                </c:pt>
                <c:pt idx="29">
                  <c:v>2217.3064703999999</c:v>
                </c:pt>
                <c:pt idx="30">
                  <c:v>2249.9961264000003</c:v>
                </c:pt>
                <c:pt idx="31">
                  <c:v>2246.2073676</c:v>
                </c:pt>
                <c:pt idx="32">
                  <c:v>2334.2585130000002</c:v>
                </c:pt>
                <c:pt idx="33">
                  <c:v>2473.7051718000002</c:v>
                </c:pt>
                <c:pt idx="34">
                  <c:v>2485.4209416000003</c:v>
                </c:pt>
                <c:pt idx="35">
                  <c:v>2422.8700776000001</c:v>
                </c:pt>
                <c:pt idx="36">
                  <c:v>2511.4930614</c:v>
                </c:pt>
                <c:pt idx="37">
                  <c:v>2373.5367179999998</c:v>
                </c:pt>
                <c:pt idx="38">
                  <c:v>2042.1412018200003</c:v>
                </c:pt>
                <c:pt idx="39">
                  <c:v>2094.5147477400005</c:v>
                </c:pt>
                <c:pt idx="40">
                  <c:v>1945.9713236400003</c:v>
                </c:pt>
                <c:pt idx="41">
                  <c:v>2038.2975759600001</c:v>
                </c:pt>
                <c:pt idx="42">
                  <c:v>1860.2695468800002</c:v>
                </c:pt>
                <c:pt idx="43">
                  <c:v>1778.5549485000001</c:v>
                </c:pt>
                <c:pt idx="44">
                  <c:v>1792.23650064</c:v>
                </c:pt>
                <c:pt idx="45">
                  <c:v>1251.0686773800003</c:v>
                </c:pt>
                <c:pt idx="46">
                  <c:v>830.85316326000009</c:v>
                </c:pt>
                <c:pt idx="47">
                  <c:v>759.99798252000005</c:v>
                </c:pt>
                <c:pt idx="48">
                  <c:v>743.74056630000007</c:v>
                </c:pt>
                <c:pt idx="49">
                  <c:v>772.23279888000013</c:v>
                </c:pt>
                <c:pt idx="50">
                  <c:v>830.43438606000007</c:v>
                </c:pt>
                <c:pt idx="51">
                  <c:v>856.89324342000009</c:v>
                </c:pt>
                <c:pt idx="52">
                  <c:v>950.87230416</c:v>
                </c:pt>
                <c:pt idx="53">
                  <c:v>1238.014764</c:v>
                </c:pt>
                <c:pt idx="54">
                  <c:v>1319.8670406000001</c:v>
                </c:pt>
                <c:pt idx="55">
                  <c:v>1529.2637658000001</c:v>
                </c:pt>
                <c:pt idx="56">
                  <c:v>2003.4318816000002</c:v>
                </c:pt>
                <c:pt idx="57">
                  <c:v>2319.8301342</c:v>
                </c:pt>
                <c:pt idx="58">
                  <c:v>2353.4205894000002</c:v>
                </c:pt>
                <c:pt idx="59">
                  <c:v>2280.3135534000003</c:v>
                </c:pt>
                <c:pt idx="60">
                  <c:v>2413.4126741999999</c:v>
                </c:pt>
                <c:pt idx="61">
                  <c:v>2418.397704</c:v>
                </c:pt>
                <c:pt idx="62">
                  <c:v>2339.0220762000004</c:v>
                </c:pt>
                <c:pt idx="63">
                  <c:v>2441.4630606000005</c:v>
                </c:pt>
                <c:pt idx="64">
                  <c:v>2376.4320342000005</c:v>
                </c:pt>
                <c:pt idx="65">
                  <c:v>2389.0338900000002</c:v>
                </c:pt>
                <c:pt idx="66">
                  <c:v>2421.2123172000001</c:v>
                </c:pt>
                <c:pt idx="67">
                  <c:v>2413.5672726000003</c:v>
                </c:pt>
                <c:pt idx="68">
                  <c:v>2331.8661905999998</c:v>
                </c:pt>
                <c:pt idx="69">
                  <c:v>2447.5309380000003</c:v>
                </c:pt>
                <c:pt idx="70">
                  <c:v>2473.6218336000002</c:v>
                </c:pt>
                <c:pt idx="71">
                  <c:v>2471.3576478</c:v>
                </c:pt>
                <c:pt idx="72">
                  <c:v>2367.1876428</c:v>
                </c:pt>
                <c:pt idx="73">
                  <c:v>2305.5283548000002</c:v>
                </c:pt>
                <c:pt idx="74">
                  <c:v>1580.9753934000003</c:v>
                </c:pt>
                <c:pt idx="75">
                  <c:v>1347.6019716000001</c:v>
                </c:pt>
                <c:pt idx="76">
                  <c:v>1347.8444100000002</c:v>
                </c:pt>
                <c:pt idx="77">
                  <c:v>1348.4362320000002</c:v>
                </c:pt>
                <c:pt idx="78">
                  <c:v>1364.1561882000001</c:v>
                </c:pt>
                <c:pt idx="79">
                  <c:v>1401.3842076000001</c:v>
                </c:pt>
                <c:pt idx="80">
                  <c:v>1413.6353622000001</c:v>
                </c:pt>
                <c:pt idx="81">
                  <c:v>1397.385072</c:v>
                </c:pt>
                <c:pt idx="82">
                  <c:v>1408.8040524</c:v>
                </c:pt>
                <c:pt idx="83">
                  <c:v>1452.4615206000001</c:v>
                </c:pt>
                <c:pt idx="84">
                  <c:v>1969.8552612000003</c:v>
                </c:pt>
                <c:pt idx="85">
                  <c:v>2229.3163944000003</c:v>
                </c:pt>
                <c:pt idx="86">
                  <c:v>2425.0632227999999</c:v>
                </c:pt>
                <c:pt idx="87">
                  <c:v>2453.9077926</c:v>
                </c:pt>
                <c:pt idx="88">
                  <c:v>2445.9952752000004</c:v>
                </c:pt>
                <c:pt idx="89">
                  <c:v>2476.0760832000001</c:v>
                </c:pt>
                <c:pt idx="90">
                  <c:v>2585.6620830000002</c:v>
                </c:pt>
                <c:pt idx="91">
                  <c:v>2501.0175924</c:v>
                </c:pt>
                <c:pt idx="92">
                  <c:v>2483.5506084000003</c:v>
                </c:pt>
                <c:pt idx="93">
                  <c:v>2470.6102392000003</c:v>
                </c:pt>
                <c:pt idx="94">
                  <c:v>2542.1421942000006</c:v>
                </c:pt>
                <c:pt idx="95">
                  <c:v>2531.957805</c:v>
                </c:pt>
              </c:numCache>
            </c:numRef>
          </c:val>
        </c:ser>
        <c:shape val="box"/>
        <c:axId val="155934720"/>
        <c:axId val="155936256"/>
        <c:axId val="0"/>
      </c:bar3DChart>
      <c:catAx>
        <c:axId val="15593472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936256"/>
        <c:crosses val="autoZero"/>
        <c:auto val="1"/>
        <c:lblAlgn val="ctr"/>
        <c:lblOffset val="100"/>
      </c:catAx>
      <c:valAx>
        <c:axId val="155936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593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5" right="0.75" top="1" bottom="1" header="0" footer="0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15</xdr:col>
      <xdr:colOff>0</xdr:colOff>
      <xdr:row>27</xdr:row>
      <xdr:rowOff>19050</xdr:rowOff>
    </xdr:to>
    <xdr:graphicFrame macro="">
      <xdr:nvGraphicFramePr>
        <xdr:cNvPr id="3149312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106</xdr:row>
      <xdr:rowOff>0</xdr:rowOff>
    </xdr:from>
    <xdr:to>
      <xdr:col>15</xdr:col>
      <xdr:colOff>0</xdr:colOff>
      <xdr:row>123</xdr:row>
      <xdr:rowOff>19050</xdr:rowOff>
    </xdr:to>
    <xdr:graphicFrame macro="">
      <xdr:nvGraphicFramePr>
        <xdr:cNvPr id="31493121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202</xdr:row>
      <xdr:rowOff>0</xdr:rowOff>
    </xdr:from>
    <xdr:to>
      <xdr:col>15</xdr:col>
      <xdr:colOff>0</xdr:colOff>
      <xdr:row>219</xdr:row>
      <xdr:rowOff>19050</xdr:rowOff>
    </xdr:to>
    <xdr:graphicFrame macro="">
      <xdr:nvGraphicFramePr>
        <xdr:cNvPr id="3149312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298</xdr:row>
      <xdr:rowOff>0</xdr:rowOff>
    </xdr:from>
    <xdr:to>
      <xdr:col>15</xdr:col>
      <xdr:colOff>0</xdr:colOff>
      <xdr:row>315</xdr:row>
      <xdr:rowOff>19050</xdr:rowOff>
    </xdr:to>
    <xdr:graphicFrame macro="">
      <xdr:nvGraphicFramePr>
        <xdr:cNvPr id="3149312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394</xdr:row>
      <xdr:rowOff>0</xdr:rowOff>
    </xdr:from>
    <xdr:to>
      <xdr:col>15</xdr:col>
      <xdr:colOff>0</xdr:colOff>
      <xdr:row>411</xdr:row>
      <xdr:rowOff>19050</xdr:rowOff>
    </xdr:to>
    <xdr:graphicFrame macro="">
      <xdr:nvGraphicFramePr>
        <xdr:cNvPr id="3149312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490</xdr:row>
      <xdr:rowOff>0</xdr:rowOff>
    </xdr:from>
    <xdr:to>
      <xdr:col>15</xdr:col>
      <xdr:colOff>0</xdr:colOff>
      <xdr:row>507</xdr:row>
      <xdr:rowOff>19050</xdr:rowOff>
    </xdr:to>
    <xdr:graphicFrame macro="">
      <xdr:nvGraphicFramePr>
        <xdr:cNvPr id="31493125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586</xdr:row>
      <xdr:rowOff>0</xdr:rowOff>
    </xdr:from>
    <xdr:to>
      <xdr:col>15</xdr:col>
      <xdr:colOff>0</xdr:colOff>
      <xdr:row>603</xdr:row>
      <xdr:rowOff>19050</xdr:rowOff>
    </xdr:to>
    <xdr:graphicFrame macro="">
      <xdr:nvGraphicFramePr>
        <xdr:cNvPr id="31493126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9525</xdr:colOff>
      <xdr:row>682</xdr:row>
      <xdr:rowOff>47625</xdr:rowOff>
    </xdr:from>
    <xdr:to>
      <xdr:col>15</xdr:col>
      <xdr:colOff>9525</xdr:colOff>
      <xdr:row>699</xdr:row>
      <xdr:rowOff>47625</xdr:rowOff>
    </xdr:to>
    <xdr:graphicFrame macro="">
      <xdr:nvGraphicFramePr>
        <xdr:cNvPr id="31493127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779</xdr:row>
      <xdr:rowOff>0</xdr:rowOff>
    </xdr:from>
    <xdr:to>
      <xdr:col>15</xdr:col>
      <xdr:colOff>0</xdr:colOff>
      <xdr:row>796</xdr:row>
      <xdr:rowOff>0</xdr:rowOff>
    </xdr:to>
    <xdr:graphicFrame macro="">
      <xdr:nvGraphicFramePr>
        <xdr:cNvPr id="31493128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874</xdr:row>
      <xdr:rowOff>0</xdr:rowOff>
    </xdr:from>
    <xdr:to>
      <xdr:col>15</xdr:col>
      <xdr:colOff>0</xdr:colOff>
      <xdr:row>890</xdr:row>
      <xdr:rowOff>161925</xdr:rowOff>
    </xdr:to>
    <xdr:graphicFrame macro="">
      <xdr:nvGraphicFramePr>
        <xdr:cNvPr id="31493129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970</xdr:row>
      <xdr:rowOff>0</xdr:rowOff>
    </xdr:from>
    <xdr:to>
      <xdr:col>15</xdr:col>
      <xdr:colOff>0</xdr:colOff>
      <xdr:row>987</xdr:row>
      <xdr:rowOff>0</xdr:rowOff>
    </xdr:to>
    <xdr:graphicFrame macro="">
      <xdr:nvGraphicFramePr>
        <xdr:cNvPr id="31493130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1066</xdr:row>
      <xdr:rowOff>0</xdr:rowOff>
    </xdr:from>
    <xdr:to>
      <xdr:col>15</xdr:col>
      <xdr:colOff>0</xdr:colOff>
      <xdr:row>1083</xdr:row>
      <xdr:rowOff>0</xdr:rowOff>
    </xdr:to>
    <xdr:graphicFrame macro="">
      <xdr:nvGraphicFramePr>
        <xdr:cNvPr id="31493131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1162</xdr:row>
      <xdr:rowOff>0</xdr:rowOff>
    </xdr:from>
    <xdr:to>
      <xdr:col>15</xdr:col>
      <xdr:colOff>0</xdr:colOff>
      <xdr:row>1179</xdr:row>
      <xdr:rowOff>0</xdr:rowOff>
    </xdr:to>
    <xdr:graphicFrame macro="">
      <xdr:nvGraphicFramePr>
        <xdr:cNvPr id="31493132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1258</xdr:row>
      <xdr:rowOff>0</xdr:rowOff>
    </xdr:from>
    <xdr:to>
      <xdr:col>15</xdr:col>
      <xdr:colOff>0</xdr:colOff>
      <xdr:row>1274</xdr:row>
      <xdr:rowOff>161925</xdr:rowOff>
    </xdr:to>
    <xdr:graphicFrame macro="">
      <xdr:nvGraphicFramePr>
        <xdr:cNvPr id="31493133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1354</xdr:row>
      <xdr:rowOff>0</xdr:rowOff>
    </xdr:from>
    <xdr:to>
      <xdr:col>15</xdr:col>
      <xdr:colOff>0</xdr:colOff>
      <xdr:row>1371</xdr:row>
      <xdr:rowOff>0</xdr:rowOff>
    </xdr:to>
    <xdr:graphicFrame macro="">
      <xdr:nvGraphicFramePr>
        <xdr:cNvPr id="31493134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1449</xdr:row>
      <xdr:rowOff>161925</xdr:rowOff>
    </xdr:from>
    <xdr:to>
      <xdr:col>15</xdr:col>
      <xdr:colOff>0</xdr:colOff>
      <xdr:row>1466</xdr:row>
      <xdr:rowOff>161925</xdr:rowOff>
    </xdr:to>
    <xdr:graphicFrame macro="">
      <xdr:nvGraphicFramePr>
        <xdr:cNvPr id="31493135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1546</xdr:row>
      <xdr:rowOff>0</xdr:rowOff>
    </xdr:from>
    <xdr:to>
      <xdr:col>15</xdr:col>
      <xdr:colOff>0</xdr:colOff>
      <xdr:row>1563</xdr:row>
      <xdr:rowOff>0</xdr:rowOff>
    </xdr:to>
    <xdr:graphicFrame macro="">
      <xdr:nvGraphicFramePr>
        <xdr:cNvPr id="31493136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1642</xdr:row>
      <xdr:rowOff>0</xdr:rowOff>
    </xdr:from>
    <xdr:to>
      <xdr:col>15</xdr:col>
      <xdr:colOff>0</xdr:colOff>
      <xdr:row>1659</xdr:row>
      <xdr:rowOff>0</xdr:rowOff>
    </xdr:to>
    <xdr:graphicFrame macro="">
      <xdr:nvGraphicFramePr>
        <xdr:cNvPr id="31493137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1738</xdr:row>
      <xdr:rowOff>0</xdr:rowOff>
    </xdr:from>
    <xdr:to>
      <xdr:col>15</xdr:col>
      <xdr:colOff>0</xdr:colOff>
      <xdr:row>1755</xdr:row>
      <xdr:rowOff>0</xdr:rowOff>
    </xdr:to>
    <xdr:graphicFrame macro="">
      <xdr:nvGraphicFramePr>
        <xdr:cNvPr id="3149313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1834</xdr:row>
      <xdr:rowOff>0</xdr:rowOff>
    </xdr:from>
    <xdr:to>
      <xdr:col>15</xdr:col>
      <xdr:colOff>0</xdr:colOff>
      <xdr:row>1851</xdr:row>
      <xdr:rowOff>0</xdr:rowOff>
    </xdr:to>
    <xdr:graphicFrame macro="">
      <xdr:nvGraphicFramePr>
        <xdr:cNvPr id="31493139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1930</xdr:row>
      <xdr:rowOff>0</xdr:rowOff>
    </xdr:from>
    <xdr:to>
      <xdr:col>15</xdr:col>
      <xdr:colOff>0</xdr:colOff>
      <xdr:row>1947</xdr:row>
      <xdr:rowOff>0</xdr:rowOff>
    </xdr:to>
    <xdr:graphicFrame macro="">
      <xdr:nvGraphicFramePr>
        <xdr:cNvPr id="31493140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2026</xdr:row>
      <xdr:rowOff>0</xdr:rowOff>
    </xdr:from>
    <xdr:to>
      <xdr:col>15</xdr:col>
      <xdr:colOff>0</xdr:colOff>
      <xdr:row>2043</xdr:row>
      <xdr:rowOff>0</xdr:rowOff>
    </xdr:to>
    <xdr:graphicFrame macro="">
      <xdr:nvGraphicFramePr>
        <xdr:cNvPr id="31493141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0</xdr:colOff>
      <xdr:row>2122</xdr:row>
      <xdr:rowOff>0</xdr:rowOff>
    </xdr:from>
    <xdr:to>
      <xdr:col>15</xdr:col>
      <xdr:colOff>0</xdr:colOff>
      <xdr:row>2138</xdr:row>
      <xdr:rowOff>161925</xdr:rowOff>
    </xdr:to>
    <xdr:graphicFrame macro="">
      <xdr:nvGraphicFramePr>
        <xdr:cNvPr id="31493142" name="2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0</xdr:colOff>
      <xdr:row>2218</xdr:row>
      <xdr:rowOff>0</xdr:rowOff>
    </xdr:from>
    <xdr:to>
      <xdr:col>15</xdr:col>
      <xdr:colOff>0</xdr:colOff>
      <xdr:row>2235</xdr:row>
      <xdr:rowOff>0</xdr:rowOff>
    </xdr:to>
    <xdr:graphicFrame macro="">
      <xdr:nvGraphicFramePr>
        <xdr:cNvPr id="31493143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0</xdr:colOff>
      <xdr:row>2314</xdr:row>
      <xdr:rowOff>0</xdr:rowOff>
    </xdr:from>
    <xdr:to>
      <xdr:col>15</xdr:col>
      <xdr:colOff>0</xdr:colOff>
      <xdr:row>2330</xdr:row>
      <xdr:rowOff>161925</xdr:rowOff>
    </xdr:to>
    <xdr:graphicFrame macro="">
      <xdr:nvGraphicFramePr>
        <xdr:cNvPr id="31493144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0</xdr:colOff>
      <xdr:row>2410</xdr:row>
      <xdr:rowOff>0</xdr:rowOff>
    </xdr:from>
    <xdr:to>
      <xdr:col>15</xdr:col>
      <xdr:colOff>0</xdr:colOff>
      <xdr:row>2427</xdr:row>
      <xdr:rowOff>0</xdr:rowOff>
    </xdr:to>
    <xdr:graphicFrame macro="">
      <xdr:nvGraphicFramePr>
        <xdr:cNvPr id="31493145" name="2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0</xdr:colOff>
      <xdr:row>2506</xdr:row>
      <xdr:rowOff>0</xdr:rowOff>
    </xdr:from>
    <xdr:to>
      <xdr:col>15</xdr:col>
      <xdr:colOff>0</xdr:colOff>
      <xdr:row>2522</xdr:row>
      <xdr:rowOff>161925</xdr:rowOff>
    </xdr:to>
    <xdr:graphicFrame macro="">
      <xdr:nvGraphicFramePr>
        <xdr:cNvPr id="31493146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0</xdr:colOff>
      <xdr:row>2602</xdr:row>
      <xdr:rowOff>0</xdr:rowOff>
    </xdr:from>
    <xdr:to>
      <xdr:col>15</xdr:col>
      <xdr:colOff>0</xdr:colOff>
      <xdr:row>2618</xdr:row>
      <xdr:rowOff>114300</xdr:rowOff>
    </xdr:to>
    <xdr:graphicFrame macro="">
      <xdr:nvGraphicFramePr>
        <xdr:cNvPr id="31493147" name="3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9</xdr:col>
      <xdr:colOff>0</xdr:colOff>
      <xdr:row>2698</xdr:row>
      <xdr:rowOff>0</xdr:rowOff>
    </xdr:from>
    <xdr:to>
      <xdr:col>15</xdr:col>
      <xdr:colOff>0</xdr:colOff>
      <xdr:row>2714</xdr:row>
      <xdr:rowOff>114300</xdr:rowOff>
    </xdr:to>
    <xdr:graphicFrame macro="">
      <xdr:nvGraphicFramePr>
        <xdr:cNvPr id="31493148" name="3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0</xdr:colOff>
      <xdr:row>2794</xdr:row>
      <xdr:rowOff>0</xdr:rowOff>
    </xdr:from>
    <xdr:to>
      <xdr:col>15</xdr:col>
      <xdr:colOff>0</xdr:colOff>
      <xdr:row>2810</xdr:row>
      <xdr:rowOff>114300</xdr:rowOff>
    </xdr:to>
    <xdr:graphicFrame macro="">
      <xdr:nvGraphicFramePr>
        <xdr:cNvPr id="31493149" name="3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0</xdr:colOff>
      <xdr:row>2890</xdr:row>
      <xdr:rowOff>0</xdr:rowOff>
    </xdr:from>
    <xdr:to>
      <xdr:col>15</xdr:col>
      <xdr:colOff>0</xdr:colOff>
      <xdr:row>2906</xdr:row>
      <xdr:rowOff>114300</xdr:rowOff>
    </xdr:to>
    <xdr:graphicFrame macro="">
      <xdr:nvGraphicFramePr>
        <xdr:cNvPr id="31493150" name="3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98801" cy="561061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ORELLA\BACK_UP_STILAR\Back%20Up\DATA%20EDUARDO%201\Servicios-Mediciones\Papelera%20Reyes\Administracion%20energetica\REPORTES%20DE%20ENERGIA\Reporte%20Mensual%20en%20Excel\A&#241;o%202018\Data%20Energia_Noviembre_2018_PR_C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 KWH"/>
      <sheetName val="DATA KW"/>
      <sheetName val="DMD"/>
      <sheetName val="COMPAR. FACT y ECS"/>
      <sheetName val="Seguimiento_FC"/>
      <sheetName val="Hoja1"/>
      <sheetName val="Hoja2"/>
    </sheetNames>
    <sheetDataSet>
      <sheetData sheetId="0"/>
      <sheetData sheetId="1">
        <row r="4">
          <cell r="G4">
            <v>2459.3007069511414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338"/>
  <sheetViews>
    <sheetView topLeftCell="A2956" zoomScaleNormal="100" workbookViewId="0">
      <selection activeCell="C2889" sqref="C2889:G2889"/>
    </sheetView>
  </sheetViews>
  <sheetFormatPr baseColWidth="10" defaultRowHeight="12.75"/>
  <cols>
    <col min="1" max="1" width="12.85546875" style="36" customWidth="1"/>
    <col min="2" max="2" width="15.28515625" style="37" bestFit="1" customWidth="1"/>
    <col min="3" max="3" width="15.5703125" style="10" customWidth="1"/>
    <col min="4" max="4" width="13.7109375" style="10" customWidth="1"/>
    <col min="5" max="6" width="13.140625" style="10" customWidth="1"/>
    <col min="7" max="7" width="20.140625" style="10" customWidth="1"/>
    <col min="8" max="8" width="16.28515625" customWidth="1"/>
    <col min="9" max="9" width="14.5703125" style="10" customWidth="1"/>
    <col min="10" max="10" width="11.7109375" style="10" bestFit="1" customWidth="1"/>
    <col min="11" max="11" width="11.42578125" style="10"/>
    <col min="12" max="12" width="17.85546875" style="10" bestFit="1" customWidth="1"/>
    <col min="13" max="13" width="11.42578125" style="10"/>
  </cols>
  <sheetData>
    <row r="2" spans="1:12" ht="15.75">
      <c r="A2" s="32" t="s">
        <v>42</v>
      </c>
    </row>
    <row r="4" spans="1:12">
      <c r="A4" s="33" t="s">
        <v>5</v>
      </c>
      <c r="B4" s="38"/>
      <c r="C4" s="2"/>
      <c r="D4" s="2"/>
      <c r="E4" s="2"/>
      <c r="F4" s="2"/>
      <c r="G4" s="15"/>
      <c r="H4" s="4"/>
      <c r="I4" s="6" t="s">
        <v>7</v>
      </c>
      <c r="J4" s="6" t="s">
        <v>8</v>
      </c>
      <c r="L4" s="83" t="s">
        <v>11</v>
      </c>
    </row>
    <row r="5" spans="1:12">
      <c r="A5" s="33" t="s">
        <v>6</v>
      </c>
      <c r="B5" s="25"/>
      <c r="C5" s="2">
        <f>SUM(C8:C3504)</f>
        <v>553912.95759606105</v>
      </c>
      <c r="D5" s="2">
        <f>SUM(D8:D3504)</f>
        <v>364512.53306362638</v>
      </c>
      <c r="E5" s="2">
        <f>SUM(E8:E3504)</f>
        <v>298158.7519508265</v>
      </c>
      <c r="F5" s="2">
        <f>SUM(F8:F3504)</f>
        <v>266314.4590834275</v>
      </c>
      <c r="G5" s="2">
        <f>SUM(G8:G3504)</f>
        <v>1482898.7016939363</v>
      </c>
      <c r="H5" s="5"/>
      <c r="I5" s="7">
        <f>SUM(I9:I3504)</f>
        <v>194674.06538923501</v>
      </c>
      <c r="J5" s="7">
        <f>G5-I5</f>
        <v>1288224.6363047012</v>
      </c>
      <c r="L5" s="7">
        <f>I5/(130*'[1]DATA KW'!G4)</f>
        <v>0.60891000700069065</v>
      </c>
    </row>
    <row r="7" spans="1:12">
      <c r="A7" s="34" t="s">
        <v>3</v>
      </c>
      <c r="B7" s="39" t="s">
        <v>4</v>
      </c>
      <c r="C7" s="14" t="s">
        <v>0</v>
      </c>
      <c r="D7" s="14" t="s">
        <v>21</v>
      </c>
      <c r="E7" s="14" t="s">
        <v>22</v>
      </c>
      <c r="F7" s="14" t="s">
        <v>39</v>
      </c>
      <c r="G7" s="14" t="s">
        <v>1</v>
      </c>
      <c r="H7" s="16"/>
      <c r="L7" s="2" t="s">
        <v>12</v>
      </c>
    </row>
    <row r="8" spans="1:12">
      <c r="A8" s="34"/>
      <c r="B8" s="39"/>
      <c r="C8" s="14" t="s">
        <v>2</v>
      </c>
      <c r="D8" s="14" t="s">
        <v>2</v>
      </c>
      <c r="E8" s="14" t="s">
        <v>2</v>
      </c>
      <c r="F8" s="14" t="s">
        <v>2</v>
      </c>
      <c r="G8" s="14" t="s">
        <v>2</v>
      </c>
      <c r="H8" s="16"/>
      <c r="L8" s="7">
        <f>0.49*'[1]DATA KW'!G4*125</f>
        <v>150632.16830075739</v>
      </c>
    </row>
    <row r="9" spans="1:12">
      <c r="A9" s="43">
        <v>44409</v>
      </c>
      <c r="B9" s="89">
        <v>0</v>
      </c>
      <c r="C9" s="78">
        <v>231.40627245000002</v>
      </c>
      <c r="D9" s="78">
        <v>101.78072955000002</v>
      </c>
      <c r="E9" s="78">
        <v>157.52193480000003</v>
      </c>
      <c r="F9" s="78">
        <v>74.611707750000008</v>
      </c>
      <c r="G9" s="79">
        <v>565.32064455000011</v>
      </c>
      <c r="H9" s="17"/>
    </row>
    <row r="10" spans="1:12">
      <c r="A10" s="43">
        <v>44409</v>
      </c>
      <c r="B10" s="89">
        <v>1.0416666666666666E-2</v>
      </c>
      <c r="C10" s="79">
        <v>230.72092830000003</v>
      </c>
      <c r="D10" s="79">
        <v>107.99068815000001</v>
      </c>
      <c r="E10" s="79">
        <v>147.90606255000003</v>
      </c>
      <c r="F10" s="79">
        <v>72.383124600000002</v>
      </c>
      <c r="G10" s="79">
        <v>559.00080360000004</v>
      </c>
    </row>
    <row r="11" spans="1:12">
      <c r="A11" s="43">
        <v>44409</v>
      </c>
      <c r="B11" s="89">
        <v>2.0833333333333332E-2</v>
      </c>
      <c r="C11" s="79">
        <v>236.21455170000002</v>
      </c>
      <c r="D11" s="79">
        <v>119.19303315000002</v>
      </c>
      <c r="E11" s="79">
        <v>143.52869340000001</v>
      </c>
      <c r="F11" s="79">
        <v>72.433111050000008</v>
      </c>
      <c r="G11" s="79">
        <v>571.36938930000008</v>
      </c>
    </row>
    <row r="12" spans="1:12">
      <c r="A12" s="43">
        <v>44409</v>
      </c>
      <c r="B12" s="89">
        <v>3.125E-2</v>
      </c>
      <c r="C12" s="79">
        <v>231.83756685000003</v>
      </c>
      <c r="D12" s="79">
        <v>102.81998655000001</v>
      </c>
      <c r="E12" s="79">
        <v>162.48404385000003</v>
      </c>
      <c r="F12" s="79">
        <v>72.336734100000001</v>
      </c>
      <c r="G12" s="79">
        <v>569.47833135000008</v>
      </c>
    </row>
    <row r="13" spans="1:12">
      <c r="A13" s="43">
        <v>44409</v>
      </c>
      <c r="B13" s="89">
        <v>4.1666666666666664E-2</v>
      </c>
      <c r="C13" s="79">
        <v>227.07117630000002</v>
      </c>
      <c r="D13" s="79">
        <v>111.65257305000003</v>
      </c>
      <c r="E13" s="79">
        <v>148.42398915000001</v>
      </c>
      <c r="F13" s="79">
        <v>73.104785100000001</v>
      </c>
      <c r="G13" s="79">
        <v>560.25252360000002</v>
      </c>
    </row>
    <row r="14" spans="1:12">
      <c r="A14" s="43">
        <v>44409</v>
      </c>
      <c r="B14" s="89">
        <v>5.2083333333333336E-2</v>
      </c>
      <c r="C14" s="79">
        <v>234.73458495</v>
      </c>
      <c r="D14" s="79">
        <v>122.37920955000003</v>
      </c>
      <c r="E14" s="79">
        <v>141.35286915</v>
      </c>
      <c r="F14" s="79">
        <v>73.118290500000015</v>
      </c>
      <c r="G14" s="79">
        <v>571.58495415000004</v>
      </c>
    </row>
    <row r="15" spans="1:12">
      <c r="A15" s="43">
        <v>44409</v>
      </c>
      <c r="B15" s="89">
        <v>6.25E-2</v>
      </c>
      <c r="C15" s="79">
        <v>139.62533085000001</v>
      </c>
      <c r="D15" s="79">
        <v>100.89250245000001</v>
      </c>
      <c r="E15" s="79">
        <v>151.58186460000002</v>
      </c>
      <c r="F15" s="79">
        <v>70.631595000000004</v>
      </c>
      <c r="G15" s="79">
        <v>462.73129290000003</v>
      </c>
    </row>
    <row r="16" spans="1:12">
      <c r="A16" s="43">
        <v>44409</v>
      </c>
      <c r="B16" s="89">
        <v>7.2916666666666671E-2</v>
      </c>
      <c r="C16" s="79">
        <v>221.12981594999999</v>
      </c>
      <c r="D16" s="79">
        <v>106.09026975</v>
      </c>
      <c r="E16" s="79">
        <v>137.19617055000001</v>
      </c>
      <c r="F16" s="79">
        <v>69.751849950000008</v>
      </c>
      <c r="G16" s="79">
        <v>534.16810620000001</v>
      </c>
    </row>
    <row r="17" spans="1:7">
      <c r="A17" s="43">
        <v>44409</v>
      </c>
      <c r="B17" s="89">
        <v>8.3333333333333329E-2</v>
      </c>
      <c r="C17" s="79">
        <v>231.08428395000001</v>
      </c>
      <c r="D17" s="79">
        <v>111.65592195000001</v>
      </c>
      <c r="E17" s="79">
        <v>153.45304875000002</v>
      </c>
      <c r="F17" s="79">
        <v>73.429134300000015</v>
      </c>
      <c r="G17" s="79">
        <v>569.62238895000007</v>
      </c>
    </row>
    <row r="18" spans="1:7">
      <c r="A18" s="43">
        <v>44409</v>
      </c>
      <c r="B18" s="89">
        <v>9.375E-2</v>
      </c>
      <c r="C18" s="79">
        <v>220.65067620000002</v>
      </c>
      <c r="D18" s="79">
        <v>103.7894931</v>
      </c>
      <c r="E18" s="79">
        <v>150.33815999999999</v>
      </c>
      <c r="F18" s="79">
        <v>71.67458520000001</v>
      </c>
      <c r="G18" s="79">
        <v>546.45291450000002</v>
      </c>
    </row>
    <row r="19" spans="1:7">
      <c r="A19" s="43">
        <v>44409</v>
      </c>
      <c r="B19" s="89">
        <v>0.10416666666666667</v>
      </c>
      <c r="C19" s="79">
        <v>237.75729660000005</v>
      </c>
      <c r="D19" s="79">
        <v>120.7544166</v>
      </c>
      <c r="E19" s="79">
        <v>141.3572886</v>
      </c>
      <c r="F19" s="79">
        <v>71.498218950000009</v>
      </c>
      <c r="G19" s="79">
        <v>571.36722075</v>
      </c>
    </row>
    <row r="20" spans="1:7">
      <c r="A20" s="43">
        <v>44409</v>
      </c>
      <c r="B20" s="89">
        <v>0.11458333333333333</v>
      </c>
      <c r="C20" s="79">
        <v>223.45452900000004</v>
      </c>
      <c r="D20" s="79">
        <v>106.48609875000001</v>
      </c>
      <c r="E20" s="79">
        <v>158.95188764999997</v>
      </c>
      <c r="F20" s="79">
        <v>72.415131300000013</v>
      </c>
      <c r="G20" s="79">
        <v>561.30764669999996</v>
      </c>
    </row>
    <row r="21" spans="1:7">
      <c r="A21" s="43">
        <v>44409</v>
      </c>
      <c r="B21" s="89">
        <v>0.125</v>
      </c>
      <c r="C21" s="79">
        <v>220.20867630000001</v>
      </c>
      <c r="D21" s="79">
        <v>117.0091386</v>
      </c>
      <c r="E21" s="79">
        <v>149.44578795000001</v>
      </c>
      <c r="F21" s="79">
        <v>72.846123750000004</v>
      </c>
      <c r="G21" s="79">
        <v>559.50972660000002</v>
      </c>
    </row>
    <row r="22" spans="1:7">
      <c r="A22" s="43">
        <v>44409</v>
      </c>
      <c r="B22" s="89">
        <v>0.13541666666666666</v>
      </c>
      <c r="C22" s="79">
        <v>230.27533245000001</v>
      </c>
      <c r="D22" s="79">
        <v>120.11403555000003</v>
      </c>
      <c r="E22" s="79">
        <v>143.46429570000001</v>
      </c>
      <c r="F22" s="79">
        <v>73.422354150000004</v>
      </c>
      <c r="G22" s="79">
        <v>567.27601785000013</v>
      </c>
    </row>
    <row r="23" spans="1:7">
      <c r="A23" s="43">
        <v>44409</v>
      </c>
      <c r="B23" s="89">
        <v>0.14583333333333334</v>
      </c>
      <c r="C23" s="79">
        <v>237.91000095000001</v>
      </c>
      <c r="D23" s="79">
        <v>98.209484550000013</v>
      </c>
      <c r="E23" s="79">
        <v>158.75540055000005</v>
      </c>
      <c r="F23" s="79">
        <v>72.346561199999996</v>
      </c>
      <c r="G23" s="79">
        <v>567.22144724999998</v>
      </c>
    </row>
    <row r="24" spans="1:7">
      <c r="A24" s="43">
        <v>44409</v>
      </c>
      <c r="B24" s="89">
        <v>0.15625</v>
      </c>
      <c r="C24" s="79">
        <v>221.06415555000001</v>
      </c>
      <c r="D24" s="79">
        <v>127.02600045000001</v>
      </c>
      <c r="E24" s="79">
        <v>141.34987710000001</v>
      </c>
      <c r="F24" s="79">
        <v>72.865723050000014</v>
      </c>
      <c r="G24" s="79">
        <v>562.30575615000009</v>
      </c>
    </row>
    <row r="25" spans="1:7">
      <c r="A25" s="43">
        <v>44409</v>
      </c>
      <c r="B25" s="89">
        <v>0.16666666666666666</v>
      </c>
      <c r="C25" s="79">
        <v>231.18801750000003</v>
      </c>
      <c r="D25" s="79">
        <v>116.19025019999999</v>
      </c>
      <c r="E25" s="79">
        <v>156.08959380000005</v>
      </c>
      <c r="F25" s="79">
        <v>73.158614550000024</v>
      </c>
      <c r="G25" s="79">
        <v>576.62647605000006</v>
      </c>
    </row>
    <row r="26" spans="1:7">
      <c r="A26" s="43">
        <v>44409</v>
      </c>
      <c r="B26" s="89">
        <v>0.17708333333333334</v>
      </c>
      <c r="C26" s="79">
        <v>243.28355805000004</v>
      </c>
      <c r="D26" s="79">
        <v>102.43030635</v>
      </c>
      <c r="E26" s="79">
        <v>153.91053044999998</v>
      </c>
      <c r="F26" s="79">
        <v>73.019470500000011</v>
      </c>
      <c r="G26" s="79">
        <v>572.64386535000006</v>
      </c>
    </row>
    <row r="27" spans="1:7">
      <c r="A27" s="43">
        <v>44409</v>
      </c>
      <c r="B27" s="89">
        <v>0.1875</v>
      </c>
      <c r="C27" s="79">
        <v>226.44449280000001</v>
      </c>
      <c r="D27" s="79">
        <v>122.00017995</v>
      </c>
      <c r="E27" s="79">
        <v>148.9152618</v>
      </c>
      <c r="F27" s="79">
        <v>72.851998050000006</v>
      </c>
      <c r="G27" s="79">
        <v>570.21193259999995</v>
      </c>
    </row>
    <row r="28" spans="1:7">
      <c r="A28" s="43">
        <v>44409</v>
      </c>
      <c r="B28" s="89">
        <v>0.19791666666666666</v>
      </c>
      <c r="C28" s="79">
        <v>229.99935015</v>
      </c>
      <c r="D28" s="79">
        <v>108.0536859</v>
      </c>
      <c r="E28" s="79">
        <v>157.95539775</v>
      </c>
      <c r="F28" s="79">
        <v>72.851558850000004</v>
      </c>
      <c r="G28" s="79">
        <v>568.85999265000009</v>
      </c>
    </row>
    <row r="29" spans="1:7">
      <c r="A29" s="43">
        <v>44409</v>
      </c>
      <c r="B29" s="89">
        <v>0.20833333333333334</v>
      </c>
      <c r="C29" s="79">
        <v>233.72544060000001</v>
      </c>
      <c r="D29" s="79">
        <v>117.867006</v>
      </c>
      <c r="E29" s="79">
        <v>147.28640625</v>
      </c>
      <c r="F29" s="79">
        <v>72.636405750000009</v>
      </c>
      <c r="G29" s="79">
        <v>571.51525860000004</v>
      </c>
    </row>
    <row r="30" spans="1:7">
      <c r="A30" s="43">
        <v>44409</v>
      </c>
      <c r="B30" s="89">
        <v>0.21875</v>
      </c>
      <c r="C30" s="79">
        <v>236.46522510000003</v>
      </c>
      <c r="D30" s="79">
        <v>110.42887950000001</v>
      </c>
      <c r="E30" s="79">
        <v>149.77581929999999</v>
      </c>
      <c r="F30" s="79">
        <v>72.851421599999995</v>
      </c>
      <c r="G30" s="79">
        <v>569.52134550000005</v>
      </c>
    </row>
    <row r="31" spans="1:7">
      <c r="A31" s="43">
        <v>44409</v>
      </c>
      <c r="B31" s="89">
        <v>0.22916666666666666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</row>
    <row r="32" spans="1:7">
      <c r="A32" s="43">
        <v>44409</v>
      </c>
      <c r="B32" s="89">
        <v>0.23958333333333334</v>
      </c>
      <c r="C32" s="79">
        <v>8.5270240800000003</v>
      </c>
      <c r="D32" s="79">
        <v>107.75714355000001</v>
      </c>
      <c r="E32" s="79">
        <v>156.74592330000002</v>
      </c>
      <c r="F32" s="79">
        <v>73.456913700000001</v>
      </c>
      <c r="G32" s="79">
        <v>346.48700463</v>
      </c>
    </row>
    <row r="33" spans="1:7">
      <c r="A33" s="43">
        <v>44409</v>
      </c>
      <c r="B33" s="89">
        <v>0.25</v>
      </c>
      <c r="C33" s="79">
        <v>15.720167565000002</v>
      </c>
      <c r="D33" s="79">
        <v>9.3057256800000019</v>
      </c>
      <c r="E33" s="79">
        <v>2.1751865865000002</v>
      </c>
      <c r="F33" s="79">
        <v>6.9725086200000002</v>
      </c>
      <c r="G33" s="79">
        <v>34.173588451500009</v>
      </c>
    </row>
    <row r="34" spans="1:7">
      <c r="A34" s="43">
        <v>44409</v>
      </c>
      <c r="B34" s="89">
        <v>0.26041666666666669</v>
      </c>
      <c r="C34" s="79">
        <v>18.552488759999999</v>
      </c>
      <c r="D34" s="79">
        <v>26.315214255000004</v>
      </c>
      <c r="E34" s="79">
        <v>18.96149376</v>
      </c>
      <c r="F34" s="79">
        <v>7.3057269149999993</v>
      </c>
      <c r="G34" s="79">
        <v>71.134923689999994</v>
      </c>
    </row>
    <row r="35" spans="1:7">
      <c r="A35" s="43">
        <v>44409</v>
      </c>
      <c r="B35" s="89">
        <v>0.27083333333333331</v>
      </c>
      <c r="C35" s="79">
        <v>28.641330000000004</v>
      </c>
      <c r="D35" s="79">
        <v>65.249199000000004</v>
      </c>
      <c r="E35" s="79">
        <v>79.226876250000004</v>
      </c>
      <c r="F35" s="79">
        <v>10.07791065</v>
      </c>
      <c r="G35" s="79">
        <v>183.19531590000003</v>
      </c>
    </row>
    <row r="36" spans="1:7">
      <c r="A36" s="43">
        <v>44409</v>
      </c>
      <c r="B36" s="89">
        <v>0.28125</v>
      </c>
      <c r="C36" s="79">
        <v>44.064085050000003</v>
      </c>
      <c r="D36" s="79">
        <v>73.278186750000003</v>
      </c>
      <c r="E36" s="79">
        <v>81.54689535</v>
      </c>
      <c r="F36" s="79">
        <v>16.534416915000001</v>
      </c>
      <c r="G36" s="79">
        <v>215.423584065</v>
      </c>
    </row>
    <row r="37" spans="1:7">
      <c r="A37" s="43">
        <v>44409</v>
      </c>
      <c r="B37" s="89">
        <v>0.29166666666666669</v>
      </c>
      <c r="C37" s="79">
        <v>116.06417235000001</v>
      </c>
      <c r="D37" s="79">
        <v>76.370017500000003</v>
      </c>
      <c r="E37" s="79">
        <v>70.416414450000005</v>
      </c>
      <c r="F37" s="79">
        <v>17.851690260000002</v>
      </c>
      <c r="G37" s="79">
        <v>280.70229455999998</v>
      </c>
    </row>
    <row r="38" spans="1:7">
      <c r="A38" s="43">
        <v>44409</v>
      </c>
      <c r="B38" s="89">
        <v>0.30208333333333331</v>
      </c>
      <c r="C38" s="79">
        <v>233.09227890000003</v>
      </c>
      <c r="D38" s="79">
        <v>93.95517375</v>
      </c>
      <c r="E38" s="79">
        <v>66.205611900000008</v>
      </c>
      <c r="F38" s="79">
        <v>16.762784445000001</v>
      </c>
      <c r="G38" s="79">
        <v>410.01584899500006</v>
      </c>
    </row>
    <row r="39" spans="1:7">
      <c r="A39" s="43">
        <v>44409</v>
      </c>
      <c r="B39" s="89">
        <v>0.3125</v>
      </c>
      <c r="C39" s="79">
        <v>246.94041960000004</v>
      </c>
      <c r="D39" s="79">
        <v>104.01804180000002</v>
      </c>
      <c r="E39" s="79">
        <v>85.442050350000002</v>
      </c>
      <c r="F39" s="79">
        <v>36.004270950000006</v>
      </c>
      <c r="G39" s="79">
        <v>472.40478270000006</v>
      </c>
    </row>
    <row r="40" spans="1:7">
      <c r="A40" s="43">
        <v>44409</v>
      </c>
      <c r="B40" s="89">
        <v>0.32291666666666669</v>
      </c>
      <c r="C40" s="79">
        <v>240.10973415000001</v>
      </c>
      <c r="D40" s="79">
        <v>109.03414500000001</v>
      </c>
      <c r="E40" s="79">
        <v>107.08788510000001</v>
      </c>
      <c r="F40" s="79">
        <v>67.270918950000009</v>
      </c>
      <c r="G40" s="79">
        <v>523.50268320000009</v>
      </c>
    </row>
    <row r="41" spans="1:7">
      <c r="A41" s="43">
        <v>44409</v>
      </c>
      <c r="B41" s="89">
        <v>0.33333333333333331</v>
      </c>
      <c r="C41" s="79">
        <v>229.15913310000002</v>
      </c>
      <c r="D41" s="79">
        <v>102.70606905000001</v>
      </c>
      <c r="E41" s="79">
        <v>107.48549835</v>
      </c>
      <c r="F41" s="79">
        <v>71.551499400000012</v>
      </c>
      <c r="G41" s="79">
        <v>510.90219990000003</v>
      </c>
    </row>
    <row r="42" spans="1:7">
      <c r="A42" s="43">
        <v>44409</v>
      </c>
      <c r="B42" s="89">
        <v>0.34375</v>
      </c>
      <c r="C42" s="79">
        <v>230.86064880000004</v>
      </c>
      <c r="D42" s="79">
        <v>98.048984400000023</v>
      </c>
      <c r="E42" s="79">
        <v>134.50217265000001</v>
      </c>
      <c r="F42" s="79">
        <v>74.054719800000015</v>
      </c>
      <c r="G42" s="79">
        <v>537.46652565000011</v>
      </c>
    </row>
    <row r="43" spans="1:7">
      <c r="A43" s="43">
        <v>44409</v>
      </c>
      <c r="B43" s="89">
        <v>0.35416666666666669</v>
      </c>
      <c r="C43" s="79">
        <v>235.48940505000002</v>
      </c>
      <c r="D43" s="79">
        <v>98.348463899999999</v>
      </c>
      <c r="E43" s="79">
        <v>159.7684428</v>
      </c>
      <c r="F43" s="79">
        <v>74.343027150000012</v>
      </c>
      <c r="G43" s="79">
        <v>567.94933890000004</v>
      </c>
    </row>
    <row r="44" spans="1:7">
      <c r="A44" s="43">
        <v>44409</v>
      </c>
      <c r="B44" s="89">
        <v>0.36458333333333331</v>
      </c>
      <c r="C44" s="79">
        <v>236.61976860000004</v>
      </c>
      <c r="D44" s="79">
        <v>101.8767771</v>
      </c>
      <c r="E44" s="79">
        <v>158.34645045000002</v>
      </c>
      <c r="F44" s="79">
        <v>73.653730199999998</v>
      </c>
      <c r="G44" s="79">
        <v>570.49672635000013</v>
      </c>
    </row>
    <row r="45" spans="1:7">
      <c r="A45" s="43">
        <v>44409</v>
      </c>
      <c r="B45" s="89">
        <v>0.375</v>
      </c>
      <c r="C45" s="79">
        <v>230.06341845000003</v>
      </c>
      <c r="D45" s="79">
        <v>122.74374555000001</v>
      </c>
      <c r="E45" s="79">
        <v>139.88517255000002</v>
      </c>
      <c r="F45" s="79">
        <v>73.968032699999995</v>
      </c>
      <c r="G45" s="79">
        <v>566.66036925000003</v>
      </c>
    </row>
    <row r="46" spans="1:7">
      <c r="A46" s="43">
        <v>44409</v>
      </c>
      <c r="B46" s="89">
        <v>0.38541666666666669</v>
      </c>
      <c r="C46" s="79">
        <v>244.16031105000002</v>
      </c>
      <c r="D46" s="79">
        <v>107.05316085</v>
      </c>
      <c r="E46" s="79">
        <v>156.86549550000001</v>
      </c>
      <c r="F46" s="79">
        <v>72.666298800000021</v>
      </c>
      <c r="G46" s="79">
        <v>580.74526620000006</v>
      </c>
    </row>
    <row r="47" spans="1:7">
      <c r="A47" s="43">
        <v>44409</v>
      </c>
      <c r="B47" s="89">
        <v>0.39583333333333331</v>
      </c>
      <c r="C47" s="79">
        <v>244.08814500000003</v>
      </c>
      <c r="D47" s="79">
        <v>113.65367805000001</v>
      </c>
      <c r="E47" s="79">
        <v>140.35168530000001</v>
      </c>
      <c r="F47" s="79">
        <v>73.316067750000002</v>
      </c>
      <c r="G47" s="79">
        <v>571.40957610000009</v>
      </c>
    </row>
    <row r="48" spans="1:7">
      <c r="A48" s="43">
        <v>44409</v>
      </c>
      <c r="B48" s="89">
        <v>0.40625</v>
      </c>
      <c r="C48" s="79">
        <v>236.63203875000002</v>
      </c>
      <c r="D48" s="79">
        <v>110.56730985000002</v>
      </c>
      <c r="E48" s="79">
        <v>154.08950444999999</v>
      </c>
      <c r="F48" s="79">
        <v>73.482085350000006</v>
      </c>
      <c r="G48" s="79">
        <v>574.77093839999998</v>
      </c>
    </row>
    <row r="49" spans="1:7">
      <c r="A49" s="43">
        <v>44409</v>
      </c>
      <c r="B49" s="89">
        <v>0.41666666666666669</v>
      </c>
      <c r="C49" s="79">
        <v>237.27244725000003</v>
      </c>
      <c r="D49" s="79">
        <v>102.87705509999999</v>
      </c>
      <c r="E49" s="79">
        <v>153.5010039</v>
      </c>
      <c r="F49" s="79">
        <v>73.273026150000007</v>
      </c>
      <c r="G49" s="79">
        <v>566.9235324</v>
      </c>
    </row>
    <row r="50" spans="1:7">
      <c r="A50" s="43">
        <v>44409</v>
      </c>
      <c r="B50" s="89">
        <v>0.42708333333333331</v>
      </c>
      <c r="C50" s="79">
        <v>245.7651204</v>
      </c>
      <c r="D50" s="79">
        <v>122.60386035000001</v>
      </c>
      <c r="E50" s="79">
        <v>144.90078165</v>
      </c>
      <c r="F50" s="79">
        <v>73.590238350000007</v>
      </c>
      <c r="G50" s="79">
        <v>586.86000075000004</v>
      </c>
    </row>
    <row r="51" spans="1:7">
      <c r="A51" s="43">
        <v>44409</v>
      </c>
      <c r="B51" s="89">
        <v>0.4375</v>
      </c>
      <c r="C51" s="79">
        <v>236.24853480000002</v>
      </c>
      <c r="D51" s="79">
        <v>93.293985599999999</v>
      </c>
      <c r="E51" s="79">
        <v>159.94165230000002</v>
      </c>
      <c r="F51" s="79">
        <v>72.308735100000007</v>
      </c>
      <c r="G51" s="79">
        <v>561.79290780000008</v>
      </c>
    </row>
    <row r="52" spans="1:7">
      <c r="A52" s="43">
        <v>44409</v>
      </c>
      <c r="B52" s="89">
        <v>0.44791666666666669</v>
      </c>
      <c r="C52" s="79">
        <v>237.56629950000001</v>
      </c>
      <c r="D52" s="79">
        <v>114.47824860000001</v>
      </c>
      <c r="E52" s="79">
        <v>135.0407142</v>
      </c>
      <c r="F52" s="79">
        <v>72.44002845</v>
      </c>
      <c r="G52" s="79">
        <v>559.52529075000007</v>
      </c>
    </row>
    <row r="53" spans="1:7">
      <c r="A53" s="43">
        <v>44409</v>
      </c>
      <c r="B53" s="89">
        <v>0.45833333333333331</v>
      </c>
      <c r="C53" s="79">
        <v>247.94591310000004</v>
      </c>
      <c r="D53" s="79">
        <v>110.42871480000002</v>
      </c>
      <c r="E53" s="79">
        <v>154.41841035000002</v>
      </c>
      <c r="F53" s="79">
        <v>72.556169400000016</v>
      </c>
      <c r="G53" s="79">
        <v>585.34920765000015</v>
      </c>
    </row>
    <row r="54" spans="1:7">
      <c r="A54" s="43">
        <v>44409</v>
      </c>
      <c r="B54" s="89">
        <v>0.46875</v>
      </c>
      <c r="C54" s="79">
        <v>236.52956789999999</v>
      </c>
      <c r="D54" s="79">
        <v>101.14520715000002</v>
      </c>
      <c r="E54" s="79">
        <v>152.38085175000001</v>
      </c>
      <c r="F54" s="79">
        <v>72.968935050000013</v>
      </c>
      <c r="G54" s="79">
        <v>563.02456185000005</v>
      </c>
    </row>
    <row r="55" spans="1:7">
      <c r="A55" s="43">
        <v>44409</v>
      </c>
      <c r="B55" s="89">
        <v>0.47916666666666669</v>
      </c>
      <c r="C55" s="79">
        <v>236.75172075000003</v>
      </c>
      <c r="D55" s="79">
        <v>120.4697601</v>
      </c>
      <c r="E55" s="79">
        <v>141.29429085000001</v>
      </c>
      <c r="F55" s="79">
        <v>72.034976250000014</v>
      </c>
      <c r="G55" s="79">
        <v>570.55074795000007</v>
      </c>
    </row>
    <row r="56" spans="1:7">
      <c r="A56" s="43">
        <v>44409</v>
      </c>
      <c r="B56" s="89">
        <v>0.48958333333333331</v>
      </c>
      <c r="C56" s="79">
        <v>204.6204252</v>
      </c>
      <c r="D56" s="79">
        <v>105.0168924</v>
      </c>
      <c r="E56" s="79">
        <v>154.26469035000002</v>
      </c>
      <c r="F56" s="79">
        <v>71.53475490000001</v>
      </c>
      <c r="G56" s="79">
        <v>535.43676285000004</v>
      </c>
    </row>
    <row r="57" spans="1:7">
      <c r="A57" s="43">
        <v>44409</v>
      </c>
      <c r="B57" s="89">
        <v>0.5</v>
      </c>
      <c r="C57" s="79">
        <v>181.14373035000003</v>
      </c>
      <c r="D57" s="79">
        <v>91.511080649999997</v>
      </c>
      <c r="E57" s="79">
        <v>146.09944080000002</v>
      </c>
      <c r="F57" s="79">
        <v>69.319732050000013</v>
      </c>
      <c r="G57" s="79">
        <v>488.07398385000005</v>
      </c>
    </row>
    <row r="58" spans="1:7">
      <c r="A58" s="43">
        <v>44409</v>
      </c>
      <c r="B58" s="89">
        <v>0.51041666666666663</v>
      </c>
      <c r="C58" s="79">
        <v>234.97847820000001</v>
      </c>
      <c r="D58" s="79">
        <v>106.45425675000001</v>
      </c>
      <c r="E58" s="79">
        <v>150.9609456</v>
      </c>
      <c r="F58" s="79">
        <v>72.65595015000001</v>
      </c>
      <c r="G58" s="79">
        <v>565.04963070000008</v>
      </c>
    </row>
    <row r="59" spans="1:7">
      <c r="A59" s="43">
        <v>44409</v>
      </c>
      <c r="B59" s="89">
        <v>0.52083333333333337</v>
      </c>
      <c r="C59" s="79">
        <v>239.81497605000004</v>
      </c>
      <c r="D59" s="79">
        <v>102.8664045</v>
      </c>
      <c r="E59" s="79">
        <v>158.28342525000002</v>
      </c>
      <c r="F59" s="79">
        <v>73.337698349999997</v>
      </c>
      <c r="G59" s="79">
        <v>574.30250415</v>
      </c>
    </row>
    <row r="60" spans="1:7">
      <c r="A60" s="43">
        <v>44409</v>
      </c>
      <c r="B60" s="89">
        <v>0.53125</v>
      </c>
      <c r="C60" s="79">
        <v>238.04843130000003</v>
      </c>
      <c r="D60" s="79">
        <v>116.78662890000001</v>
      </c>
      <c r="E60" s="79">
        <v>144.93506669999999</v>
      </c>
      <c r="F60" s="79">
        <v>73.564023599999999</v>
      </c>
      <c r="G60" s="79">
        <v>573.33415050000008</v>
      </c>
    </row>
    <row r="61" spans="1:7">
      <c r="A61" s="43">
        <v>44409</v>
      </c>
      <c r="B61" s="89">
        <v>0.54166666666666663</v>
      </c>
      <c r="C61" s="79">
        <v>230.12133795</v>
      </c>
      <c r="D61" s="79">
        <v>120.65812200000001</v>
      </c>
      <c r="E61" s="79">
        <v>109.65366405000002</v>
      </c>
      <c r="F61" s="79">
        <v>73.745907300000013</v>
      </c>
      <c r="G61" s="79">
        <v>534.17903130000002</v>
      </c>
    </row>
    <row r="62" spans="1:7">
      <c r="A62" s="43">
        <v>44409</v>
      </c>
      <c r="B62" s="89">
        <v>0.55208333333333337</v>
      </c>
      <c r="C62" s="79">
        <v>237.77151570000001</v>
      </c>
      <c r="D62" s="79">
        <v>101.05690050000001</v>
      </c>
      <c r="E62" s="79">
        <v>110.75773050000001</v>
      </c>
      <c r="F62" s="79">
        <v>73.93462605000002</v>
      </c>
      <c r="G62" s="79">
        <v>523.52077274999999</v>
      </c>
    </row>
    <row r="63" spans="1:7">
      <c r="A63" s="43">
        <v>44409</v>
      </c>
      <c r="B63" s="89">
        <v>0.5625</v>
      </c>
      <c r="C63" s="79">
        <v>239.20923690000001</v>
      </c>
      <c r="D63" s="79">
        <v>102.66870960000001</v>
      </c>
      <c r="E63" s="79">
        <v>110.520837</v>
      </c>
      <c r="F63" s="79">
        <v>73.848872250000014</v>
      </c>
      <c r="G63" s="79">
        <v>526.24765575000004</v>
      </c>
    </row>
    <row r="64" spans="1:7">
      <c r="A64" s="43">
        <v>44409</v>
      </c>
      <c r="B64" s="89">
        <v>0.57291666666666663</v>
      </c>
      <c r="C64" s="79">
        <v>231.20824815</v>
      </c>
      <c r="D64" s="79">
        <v>103.49706825000001</v>
      </c>
      <c r="E64" s="79">
        <v>109.57029840000001</v>
      </c>
      <c r="F64" s="79">
        <v>75.304628100000002</v>
      </c>
      <c r="G64" s="79">
        <v>519.58024290000003</v>
      </c>
    </row>
    <row r="65" spans="1:9">
      <c r="A65" s="43">
        <v>44409</v>
      </c>
      <c r="B65" s="89">
        <v>0.58333333333333337</v>
      </c>
      <c r="C65" s="79">
        <v>232.65313380000003</v>
      </c>
      <c r="D65" s="79">
        <v>98.870727600000009</v>
      </c>
      <c r="E65" s="79">
        <v>131.32365480000001</v>
      </c>
      <c r="F65" s="79">
        <v>76.880340450000006</v>
      </c>
      <c r="G65" s="79">
        <v>539.72785665000015</v>
      </c>
    </row>
    <row r="66" spans="1:9">
      <c r="A66" s="43">
        <v>44409</v>
      </c>
      <c r="B66" s="89">
        <v>0.59375</v>
      </c>
      <c r="C66" s="79">
        <v>239.74873920000002</v>
      </c>
      <c r="D66" s="79">
        <v>104.42526255000001</v>
      </c>
      <c r="E66" s="79">
        <v>155.16570915</v>
      </c>
      <c r="F66" s="79">
        <v>76.442211000000015</v>
      </c>
      <c r="G66" s="79">
        <v>575.78192190000004</v>
      </c>
    </row>
    <row r="67" spans="1:9">
      <c r="A67" s="43">
        <v>44409</v>
      </c>
      <c r="B67" s="89">
        <v>0.60416666666666663</v>
      </c>
      <c r="C67" s="79">
        <v>235.80508005000002</v>
      </c>
      <c r="D67" s="79">
        <v>123.01338690000001</v>
      </c>
      <c r="E67" s="79">
        <v>122.40051075000001</v>
      </c>
      <c r="F67" s="79">
        <v>32.077658250000006</v>
      </c>
      <c r="G67" s="79">
        <v>513.29663595</v>
      </c>
    </row>
    <row r="68" spans="1:9">
      <c r="A68" s="43">
        <v>44409</v>
      </c>
      <c r="B68" s="89">
        <v>0.61458333333333337</v>
      </c>
      <c r="C68" s="79">
        <v>235.46851560000002</v>
      </c>
      <c r="D68" s="79">
        <v>124.40718810000001</v>
      </c>
      <c r="E68" s="79">
        <v>105.53893650000001</v>
      </c>
      <c r="F68" s="79">
        <v>22.044304440000001</v>
      </c>
      <c r="G68" s="79">
        <v>487.45894464000003</v>
      </c>
    </row>
    <row r="69" spans="1:9">
      <c r="A69" s="43">
        <v>44409</v>
      </c>
      <c r="B69" s="89">
        <v>0.625</v>
      </c>
      <c r="C69" s="79">
        <v>139.83573510000002</v>
      </c>
      <c r="D69" s="79">
        <v>98.819945100000012</v>
      </c>
      <c r="E69" s="79">
        <v>125.73305055000002</v>
      </c>
      <c r="F69" s="79">
        <v>22.797903015000003</v>
      </c>
      <c r="G69" s="79">
        <v>387.18663376500001</v>
      </c>
    </row>
    <row r="70" spans="1:9">
      <c r="A70" s="43">
        <v>44409</v>
      </c>
      <c r="B70" s="89">
        <v>0.63541666666666663</v>
      </c>
      <c r="C70" s="79">
        <v>157.87656135000003</v>
      </c>
      <c r="D70" s="79">
        <v>75.040943400000003</v>
      </c>
      <c r="E70" s="79">
        <v>116.86650840000001</v>
      </c>
      <c r="F70" s="79">
        <v>22.077584820000002</v>
      </c>
      <c r="G70" s="79">
        <v>371.8615979700001</v>
      </c>
    </row>
    <row r="71" spans="1:9">
      <c r="A71" s="43">
        <v>44409</v>
      </c>
      <c r="B71" s="89">
        <v>0.64583333333333337</v>
      </c>
      <c r="C71" s="79">
        <v>221.38232850000003</v>
      </c>
      <c r="D71" s="79">
        <v>128.940336</v>
      </c>
      <c r="E71" s="79">
        <v>111.6610002</v>
      </c>
      <c r="F71" s="79">
        <v>58.067482950000013</v>
      </c>
      <c r="G71" s="79">
        <v>520.05114765000008</v>
      </c>
    </row>
    <row r="72" spans="1:9">
      <c r="A72" s="43">
        <v>44409</v>
      </c>
      <c r="B72" s="89">
        <v>0.65625</v>
      </c>
      <c r="C72" s="79">
        <v>236.02330755000003</v>
      </c>
      <c r="D72" s="79">
        <v>151.49962440000002</v>
      </c>
      <c r="E72" s="79">
        <v>137.36888594999999</v>
      </c>
      <c r="F72" s="79">
        <v>74.655023849999992</v>
      </c>
      <c r="G72" s="79">
        <v>599.54684175</v>
      </c>
    </row>
    <row r="73" spans="1:9">
      <c r="A73" s="43">
        <v>44409</v>
      </c>
      <c r="B73" s="89">
        <v>0.66666666666666663</v>
      </c>
      <c r="C73" s="79">
        <v>234.29763585000003</v>
      </c>
      <c r="D73" s="79">
        <v>136.80135720000001</v>
      </c>
      <c r="E73" s="79">
        <v>134.11334340000002</v>
      </c>
      <c r="F73" s="79">
        <v>76.659120900000019</v>
      </c>
      <c r="G73" s="79">
        <v>581.87145735000013</v>
      </c>
    </row>
    <row r="74" spans="1:9">
      <c r="A74" s="43">
        <v>44409</v>
      </c>
      <c r="B74" s="89">
        <v>0.67708333333333337</v>
      </c>
      <c r="C74" s="79">
        <v>245.34422955000002</v>
      </c>
      <c r="D74" s="79">
        <v>147.7025208</v>
      </c>
      <c r="E74" s="79">
        <v>120.98288294999999</v>
      </c>
      <c r="F74" s="79">
        <v>80.091304199999996</v>
      </c>
      <c r="G74" s="79">
        <v>594.12093749999997</v>
      </c>
    </row>
    <row r="75" spans="1:9">
      <c r="A75" s="43">
        <v>44409</v>
      </c>
      <c r="B75" s="89">
        <v>0.6875</v>
      </c>
      <c r="C75" s="79">
        <v>234.92462130000001</v>
      </c>
      <c r="D75" s="79">
        <v>152.4396222</v>
      </c>
      <c r="E75" s="79">
        <v>128.57643135000001</v>
      </c>
      <c r="F75" s="79">
        <v>79.710051150000012</v>
      </c>
      <c r="G75" s="79">
        <v>595.65072600000008</v>
      </c>
    </row>
    <row r="76" spans="1:9">
      <c r="A76" s="43">
        <v>44409</v>
      </c>
      <c r="B76" s="89">
        <v>0.69791666666666663</v>
      </c>
      <c r="C76" s="79">
        <v>237.62059560000003</v>
      </c>
      <c r="D76" s="79">
        <v>136.28400705000001</v>
      </c>
      <c r="E76" s="79">
        <v>134.6652531</v>
      </c>
      <c r="F76" s="79">
        <v>79.246997100000002</v>
      </c>
      <c r="G76" s="79">
        <v>587.81685285000003</v>
      </c>
    </row>
    <row r="77" spans="1:9">
      <c r="A77" s="43">
        <v>44409</v>
      </c>
      <c r="B77" s="89">
        <v>0.70833333333333337</v>
      </c>
      <c r="C77" s="79">
        <v>239.06408130000003</v>
      </c>
      <c r="D77" s="79">
        <v>153.04080464999998</v>
      </c>
      <c r="E77" s="79">
        <v>116.62267005000002</v>
      </c>
      <c r="F77" s="79">
        <v>80.558585550000004</v>
      </c>
      <c r="G77" s="79">
        <v>589.28614155000002</v>
      </c>
      <c r="I77" s="11"/>
    </row>
    <row r="78" spans="1:9">
      <c r="A78" s="43">
        <v>44409</v>
      </c>
      <c r="B78" s="89">
        <v>0.71875</v>
      </c>
      <c r="C78" s="79">
        <v>233.41885155000003</v>
      </c>
      <c r="D78" s="79">
        <v>145.7662527</v>
      </c>
      <c r="E78" s="79">
        <v>127.24576515000001</v>
      </c>
      <c r="F78" s="79">
        <v>81.160564050000005</v>
      </c>
      <c r="G78" s="79">
        <v>587.59143345000007</v>
      </c>
    </row>
    <row r="79" spans="1:9">
      <c r="A79" s="43">
        <v>44409</v>
      </c>
      <c r="B79" s="89">
        <v>0.72916666666666663</v>
      </c>
      <c r="C79" s="79">
        <v>231.75016605000005</v>
      </c>
      <c r="D79" s="79">
        <v>140.11553295000002</v>
      </c>
      <c r="E79" s="79">
        <v>129.87187920000002</v>
      </c>
      <c r="F79" s="79">
        <v>82.512009900000024</v>
      </c>
      <c r="G79" s="79">
        <v>584.2495881000001</v>
      </c>
    </row>
    <row r="80" spans="1:9">
      <c r="A80" s="43">
        <v>44409</v>
      </c>
      <c r="B80" s="89">
        <v>0.73958333333333337</v>
      </c>
      <c r="C80" s="79">
        <v>232.75873395000002</v>
      </c>
      <c r="D80" s="79">
        <v>158.95164060000002</v>
      </c>
      <c r="E80" s="79">
        <v>101.22168285000001</v>
      </c>
      <c r="F80" s="79">
        <v>82.76089905000002</v>
      </c>
      <c r="G80" s="79">
        <v>575.69295645000011</v>
      </c>
    </row>
    <row r="81" spans="1:9">
      <c r="A81" s="43">
        <v>44409</v>
      </c>
      <c r="B81" s="89">
        <v>0.75</v>
      </c>
      <c r="C81" s="79">
        <v>130.15066140000002</v>
      </c>
      <c r="D81" s="79">
        <v>135.54812745000001</v>
      </c>
      <c r="E81" s="79">
        <v>89.332483949999997</v>
      </c>
      <c r="F81" s="79">
        <v>80.912937600000006</v>
      </c>
      <c r="G81" s="79">
        <v>435.94421040000003</v>
      </c>
      <c r="I81" s="11"/>
    </row>
    <row r="82" spans="1:9">
      <c r="A82" s="43">
        <v>44409</v>
      </c>
      <c r="B82" s="89">
        <v>0.76041666666666663</v>
      </c>
      <c r="C82" s="79">
        <v>57.704676300000003</v>
      </c>
      <c r="D82" s="79">
        <v>104.47686855000002</v>
      </c>
      <c r="E82" s="79">
        <v>89.270227349999999</v>
      </c>
      <c r="F82" s="79">
        <v>76.130598600000013</v>
      </c>
      <c r="G82" s="79">
        <v>327.58237080000004</v>
      </c>
    </row>
    <row r="83" spans="1:9">
      <c r="A83" s="43">
        <v>44409</v>
      </c>
      <c r="B83" s="89">
        <v>0.77083333333333337</v>
      </c>
      <c r="C83" s="79">
        <v>45.882949500000009</v>
      </c>
      <c r="D83" s="79">
        <v>100.38874005000001</v>
      </c>
      <c r="E83" s="79">
        <v>89.437535100000005</v>
      </c>
      <c r="F83" s="79">
        <v>75.731338350000016</v>
      </c>
      <c r="G83" s="79">
        <v>311.440563</v>
      </c>
    </row>
    <row r="84" spans="1:9">
      <c r="A84" s="43">
        <v>44409</v>
      </c>
      <c r="B84" s="89">
        <v>0.78125</v>
      </c>
      <c r="C84" s="79">
        <v>39.888528300000004</v>
      </c>
      <c r="D84" s="79">
        <v>101.42547165000002</v>
      </c>
      <c r="E84" s="79">
        <v>89.67050325000001</v>
      </c>
      <c r="F84" s="79">
        <v>78.909664050000003</v>
      </c>
      <c r="G84" s="79">
        <v>309.89416725000007</v>
      </c>
    </row>
    <row r="85" spans="1:9">
      <c r="A85" s="43">
        <v>44409</v>
      </c>
      <c r="B85" s="89">
        <v>0.79166666666666663</v>
      </c>
      <c r="C85" s="79">
        <v>38.325772350000001</v>
      </c>
      <c r="D85" s="79">
        <v>101.2913784</v>
      </c>
      <c r="E85" s="79">
        <v>90.565949700000004</v>
      </c>
      <c r="F85" s="79">
        <v>79.17461145</v>
      </c>
      <c r="G85" s="79">
        <v>309.35771190000003</v>
      </c>
    </row>
    <row r="86" spans="1:9">
      <c r="A86" s="43">
        <v>44409</v>
      </c>
      <c r="B86" s="89">
        <v>0.80208333333333337</v>
      </c>
      <c r="C86" s="79">
        <v>39.819601349999999</v>
      </c>
      <c r="D86" s="79">
        <v>100.99760850000001</v>
      </c>
      <c r="E86" s="79">
        <v>91.049179499999994</v>
      </c>
      <c r="F86" s="79">
        <v>80.260588350000006</v>
      </c>
      <c r="G86" s="79">
        <v>312.1269777</v>
      </c>
    </row>
    <row r="87" spans="1:9">
      <c r="A87" s="43">
        <v>44409</v>
      </c>
      <c r="B87" s="89">
        <v>0.8125</v>
      </c>
      <c r="C87" s="79">
        <v>42.007448700000005</v>
      </c>
      <c r="D87" s="79">
        <v>101.5668117</v>
      </c>
      <c r="E87" s="79">
        <v>85.368703949999997</v>
      </c>
      <c r="F87" s="79">
        <v>87.342770699999988</v>
      </c>
      <c r="G87" s="79">
        <v>316.28573504999997</v>
      </c>
    </row>
    <row r="88" spans="1:9">
      <c r="A88" s="43">
        <v>44409</v>
      </c>
      <c r="B88" s="89">
        <v>0.82291666666666663</v>
      </c>
      <c r="C88" s="79">
        <v>45.288464850000004</v>
      </c>
      <c r="D88" s="79">
        <v>102.3323922</v>
      </c>
      <c r="E88" s="79">
        <v>85.476362850000001</v>
      </c>
      <c r="F88" s="79">
        <v>74.697159599999992</v>
      </c>
      <c r="G88" s="79">
        <v>307.79437949999999</v>
      </c>
    </row>
    <row r="89" spans="1:9">
      <c r="A89" s="43">
        <v>44409</v>
      </c>
      <c r="B89" s="89">
        <v>0.83333333333333337</v>
      </c>
      <c r="C89" s="79">
        <v>42.475141800000003</v>
      </c>
      <c r="D89" s="79">
        <v>72.411425550000004</v>
      </c>
      <c r="E89" s="79">
        <v>87.177741300000008</v>
      </c>
      <c r="F89" s="79">
        <v>18.224960850000002</v>
      </c>
      <c r="G89" s="79">
        <v>220.28926950000002</v>
      </c>
    </row>
    <row r="90" spans="1:9">
      <c r="A90" s="43">
        <v>44409</v>
      </c>
      <c r="B90" s="89">
        <v>0.84375</v>
      </c>
      <c r="C90" s="79">
        <v>40.120755300000006</v>
      </c>
      <c r="D90" s="79">
        <v>68.71544775000001</v>
      </c>
      <c r="E90" s="79">
        <v>82.517884199999997</v>
      </c>
      <c r="F90" s="79">
        <v>19.826426789999999</v>
      </c>
      <c r="G90" s="79">
        <v>211.18051404000002</v>
      </c>
    </row>
    <row r="91" spans="1:9">
      <c r="A91" s="43">
        <v>44409</v>
      </c>
      <c r="B91" s="89">
        <v>0.85416666666666663</v>
      </c>
      <c r="C91" s="79">
        <v>40.863991499999997</v>
      </c>
      <c r="D91" s="79">
        <v>67.424282099999999</v>
      </c>
      <c r="E91" s="79">
        <v>82.875475350000002</v>
      </c>
      <c r="F91" s="79">
        <v>20.239988490000002</v>
      </c>
      <c r="G91" s="79">
        <v>211.40373744000001</v>
      </c>
    </row>
    <row r="92" spans="1:9">
      <c r="A92" s="43">
        <v>44409</v>
      </c>
      <c r="B92" s="89">
        <v>0.86458333333333337</v>
      </c>
      <c r="C92" s="79">
        <v>52.397218800000005</v>
      </c>
      <c r="D92" s="79">
        <v>66.478272750000002</v>
      </c>
      <c r="E92" s="79">
        <v>88.405470000000008</v>
      </c>
      <c r="F92" s="79">
        <v>22.252556610000003</v>
      </c>
      <c r="G92" s="79">
        <v>229.53351816000003</v>
      </c>
    </row>
    <row r="93" spans="1:9">
      <c r="A93" s="43">
        <v>44409</v>
      </c>
      <c r="B93" s="89">
        <v>0.875</v>
      </c>
      <c r="C93" s="79">
        <v>53.062634250000002</v>
      </c>
      <c r="D93" s="79">
        <v>91.466199900000007</v>
      </c>
      <c r="E93" s="79">
        <v>95.048946450000003</v>
      </c>
      <c r="F93" s="79">
        <v>64.733688000000015</v>
      </c>
      <c r="G93" s="79">
        <v>304.31146860000007</v>
      </c>
    </row>
    <row r="94" spans="1:9">
      <c r="A94" s="43">
        <v>44409</v>
      </c>
      <c r="B94" s="89">
        <v>0.88541666666666663</v>
      </c>
      <c r="C94" s="79">
        <v>103.95932625000002</v>
      </c>
      <c r="D94" s="79">
        <v>100.39782600000001</v>
      </c>
      <c r="E94" s="79">
        <v>97.24135050000001</v>
      </c>
      <c r="F94" s="79">
        <v>86.612710500000006</v>
      </c>
      <c r="G94" s="79">
        <v>388.21121325000001</v>
      </c>
    </row>
    <row r="95" spans="1:9">
      <c r="A95" s="43">
        <v>44409</v>
      </c>
      <c r="B95" s="89">
        <v>0.89583333333333337</v>
      </c>
      <c r="C95" s="79">
        <v>211.09574295000002</v>
      </c>
      <c r="D95" s="79">
        <v>102.5549019</v>
      </c>
      <c r="E95" s="79">
        <v>99.335867850000014</v>
      </c>
      <c r="F95" s="79">
        <v>87.453366750000001</v>
      </c>
      <c r="G95" s="79">
        <v>500.43987945000003</v>
      </c>
    </row>
    <row r="96" spans="1:9">
      <c r="A96" s="43">
        <v>44409</v>
      </c>
      <c r="B96" s="89">
        <v>0.90625</v>
      </c>
      <c r="C96" s="79">
        <v>240.74635455000001</v>
      </c>
      <c r="D96" s="79">
        <v>125.60323950000002</v>
      </c>
      <c r="E96" s="79">
        <v>98.493537150000009</v>
      </c>
      <c r="F96" s="79">
        <v>94.333626900000013</v>
      </c>
      <c r="G96" s="79">
        <v>559.17675810000003</v>
      </c>
    </row>
    <row r="97" spans="1:8">
      <c r="A97" s="43">
        <v>44409</v>
      </c>
      <c r="B97" s="89">
        <v>0.91666666666666663</v>
      </c>
      <c r="C97" s="79">
        <v>235.60277355000002</v>
      </c>
      <c r="D97" s="79">
        <v>135.56679345000001</v>
      </c>
      <c r="E97" s="79">
        <v>137.61148905000002</v>
      </c>
      <c r="F97" s="79">
        <v>94.776120900000024</v>
      </c>
      <c r="G97" s="79">
        <v>603.5571769500001</v>
      </c>
    </row>
    <row r="98" spans="1:8">
      <c r="A98" s="43">
        <v>44409</v>
      </c>
      <c r="B98" s="89">
        <v>0.92708333333333337</v>
      </c>
      <c r="C98" s="79">
        <v>234.32975235000001</v>
      </c>
      <c r="D98" s="79">
        <v>136.56270689999999</v>
      </c>
      <c r="E98" s="79">
        <v>142.85734875</v>
      </c>
      <c r="F98" s="79">
        <v>94.770383850000002</v>
      </c>
      <c r="G98" s="79">
        <v>608.52019185000006</v>
      </c>
    </row>
    <row r="99" spans="1:8">
      <c r="A99" s="43">
        <v>44409</v>
      </c>
      <c r="B99" s="89">
        <v>0.9375</v>
      </c>
      <c r="C99" s="79">
        <v>239.28428520000003</v>
      </c>
      <c r="D99" s="79">
        <v>150.77615219999998</v>
      </c>
      <c r="E99" s="79">
        <v>134.39336085000002</v>
      </c>
      <c r="F99" s="79">
        <v>96.233935500000015</v>
      </c>
      <c r="G99" s="79">
        <v>620.68773375000012</v>
      </c>
    </row>
    <row r="100" spans="1:8">
      <c r="A100" s="43">
        <v>44409</v>
      </c>
      <c r="B100" s="89">
        <v>0.94791666666666663</v>
      </c>
      <c r="C100" s="79">
        <v>237.79232280000002</v>
      </c>
      <c r="D100" s="79">
        <v>156.17932785000005</v>
      </c>
      <c r="E100" s="79">
        <v>149.23022310000002</v>
      </c>
      <c r="F100" s="79">
        <v>97.226747099999997</v>
      </c>
      <c r="G100" s="79">
        <v>640.42862085000013</v>
      </c>
    </row>
    <row r="101" spans="1:8">
      <c r="A101" s="43">
        <v>44409</v>
      </c>
      <c r="B101" s="89">
        <v>0.95833333333333337</v>
      </c>
      <c r="C101" s="79">
        <v>231.83232390000001</v>
      </c>
      <c r="D101" s="79">
        <v>131.16529575000001</v>
      </c>
      <c r="E101" s="79">
        <v>161.23937850000002</v>
      </c>
      <c r="F101" s="79">
        <v>97.180082100000007</v>
      </c>
      <c r="G101" s="79">
        <v>621.41708025000014</v>
      </c>
    </row>
    <row r="102" spans="1:8">
      <c r="A102" s="43">
        <v>44409</v>
      </c>
      <c r="B102" s="89">
        <v>0.96875</v>
      </c>
      <c r="C102" s="79">
        <v>236.06722755000004</v>
      </c>
      <c r="D102" s="79">
        <v>150.83750295000002</v>
      </c>
      <c r="E102" s="79">
        <v>144.5013567</v>
      </c>
      <c r="F102" s="79">
        <v>98.085685050000009</v>
      </c>
      <c r="G102" s="79">
        <v>629.49177225000005</v>
      </c>
    </row>
    <row r="103" spans="1:8">
      <c r="A103" s="43">
        <v>44409</v>
      </c>
      <c r="B103" s="89">
        <v>0.97916666666666663</v>
      </c>
      <c r="C103" s="79">
        <v>241.18294680000002</v>
      </c>
      <c r="D103" s="79">
        <v>159.45757155000004</v>
      </c>
      <c r="E103" s="79">
        <v>137.6887059</v>
      </c>
      <c r="F103" s="79">
        <v>98.004515400000003</v>
      </c>
      <c r="G103" s="79">
        <v>636.3337396500001</v>
      </c>
    </row>
    <row r="104" spans="1:8">
      <c r="A104" s="43">
        <v>44409</v>
      </c>
      <c r="B104" s="89">
        <v>0.98958333333333337</v>
      </c>
      <c r="C104" s="79">
        <v>194.44860810000003</v>
      </c>
      <c r="D104" s="79">
        <v>139.79873250000003</v>
      </c>
      <c r="E104" s="79">
        <v>161.61772185000001</v>
      </c>
      <c r="F104" s="79">
        <v>94.597476300000011</v>
      </c>
      <c r="G104" s="79">
        <v>590.46253875000002</v>
      </c>
    </row>
    <row r="105" spans="1:8">
      <c r="A105" s="43">
        <v>44410</v>
      </c>
      <c r="B105" s="25">
        <v>0</v>
      </c>
      <c r="C105" s="78">
        <v>119.76429510000001</v>
      </c>
      <c r="D105" s="78">
        <v>128.3451651</v>
      </c>
      <c r="E105" s="78">
        <v>161.02677825000004</v>
      </c>
      <c r="F105" s="78">
        <v>92.737436850000009</v>
      </c>
      <c r="G105" s="79">
        <v>501.87367530000006</v>
      </c>
      <c r="H105" s="17">
        <f>SUM(G105:G200)</f>
        <v>51685.146686565022</v>
      </c>
    </row>
    <row r="106" spans="1:8">
      <c r="A106" s="43">
        <v>44410</v>
      </c>
      <c r="B106" s="25">
        <v>1.0416666666666666E-2</v>
      </c>
      <c r="C106" s="79">
        <v>206.84722410000003</v>
      </c>
      <c r="D106" s="79">
        <v>134.50115700000001</v>
      </c>
      <c r="E106" s="79">
        <v>133.8947316</v>
      </c>
      <c r="F106" s="79">
        <v>95.043429000000017</v>
      </c>
      <c r="G106" s="79">
        <v>570.28654170000004</v>
      </c>
    </row>
    <row r="107" spans="1:8">
      <c r="A107" s="43">
        <v>44410</v>
      </c>
      <c r="B107" s="25">
        <v>2.0833333333333332E-2</v>
      </c>
      <c r="C107" s="79">
        <v>232.84964835000002</v>
      </c>
      <c r="D107" s="79">
        <v>152.41936410000002</v>
      </c>
      <c r="E107" s="79">
        <v>145.0583172</v>
      </c>
      <c r="F107" s="79">
        <v>100.25151750000001</v>
      </c>
      <c r="G107" s="79">
        <v>630.57884715</v>
      </c>
    </row>
    <row r="108" spans="1:8">
      <c r="A108" s="43">
        <v>44410</v>
      </c>
      <c r="B108" s="25">
        <v>3.125E-2</v>
      </c>
      <c r="C108" s="79">
        <v>236.75435595000002</v>
      </c>
      <c r="D108" s="79">
        <v>146.18884545</v>
      </c>
      <c r="E108" s="79">
        <v>153.7257645</v>
      </c>
      <c r="F108" s="79">
        <v>97.071984000000015</v>
      </c>
      <c r="G108" s="79">
        <v>633.74094990000003</v>
      </c>
    </row>
    <row r="109" spans="1:8">
      <c r="A109" s="43">
        <v>44410</v>
      </c>
      <c r="B109" s="25">
        <v>4.1666666666666664E-2</v>
      </c>
      <c r="C109" s="79">
        <v>235.45973160000005</v>
      </c>
      <c r="D109" s="79">
        <v>150.86610585</v>
      </c>
      <c r="E109" s="79">
        <v>133.94147895</v>
      </c>
      <c r="F109" s="79">
        <v>99.103009500000013</v>
      </c>
      <c r="G109" s="79">
        <v>619.37032590000001</v>
      </c>
    </row>
    <row r="110" spans="1:8">
      <c r="A110" s="43">
        <v>44410</v>
      </c>
      <c r="B110" s="25">
        <v>5.2083333333333336E-2</v>
      </c>
      <c r="C110" s="79">
        <v>237.37014180000003</v>
      </c>
      <c r="D110" s="79">
        <v>154.11961710000003</v>
      </c>
      <c r="E110" s="79">
        <v>144.95052105000002</v>
      </c>
      <c r="F110" s="79">
        <v>100.11413025</v>
      </c>
      <c r="G110" s="79">
        <v>636.55441020000012</v>
      </c>
    </row>
    <row r="111" spans="1:8">
      <c r="A111" s="43">
        <v>44410</v>
      </c>
      <c r="B111" s="25">
        <v>6.25E-2</v>
      </c>
      <c r="C111" s="79">
        <v>237.36709485000003</v>
      </c>
      <c r="D111" s="79">
        <v>143.83412955000003</v>
      </c>
      <c r="E111" s="79">
        <v>150.20324325000001</v>
      </c>
      <c r="F111" s="79">
        <v>100.55275380000002</v>
      </c>
      <c r="G111" s="79">
        <v>631.95722145000002</v>
      </c>
    </row>
    <row r="112" spans="1:8">
      <c r="A112" s="43">
        <v>44410</v>
      </c>
      <c r="B112" s="25">
        <v>7.2916666666666671E-2</v>
      </c>
      <c r="C112" s="79">
        <v>244.56039480000004</v>
      </c>
      <c r="D112" s="79">
        <v>152.73599985000001</v>
      </c>
      <c r="E112" s="79">
        <v>125.58501270000001</v>
      </c>
      <c r="F112" s="79">
        <v>100.96046865000001</v>
      </c>
      <c r="G112" s="79">
        <v>623.84187600000007</v>
      </c>
    </row>
    <row r="113" spans="1:7">
      <c r="A113" s="43">
        <v>44410</v>
      </c>
      <c r="B113" s="25">
        <v>8.3333333333333329E-2</v>
      </c>
      <c r="C113" s="79">
        <v>243.14531985000002</v>
      </c>
      <c r="D113" s="79">
        <v>141.09972525000001</v>
      </c>
      <c r="E113" s="79">
        <v>106.35321330000001</v>
      </c>
      <c r="F113" s="79">
        <v>100.67161230000001</v>
      </c>
      <c r="G113" s="79">
        <v>591.26987070000007</v>
      </c>
    </row>
    <row r="114" spans="1:7">
      <c r="A114" s="43">
        <v>44410</v>
      </c>
      <c r="B114" s="25">
        <v>9.375E-2</v>
      </c>
      <c r="C114" s="79">
        <v>238.66896600000001</v>
      </c>
      <c r="D114" s="79">
        <v>137.09257425000001</v>
      </c>
      <c r="E114" s="79">
        <v>99.156646800000004</v>
      </c>
      <c r="F114" s="79">
        <v>100.96381755000002</v>
      </c>
      <c r="G114" s="79">
        <v>575.88200460000007</v>
      </c>
    </row>
    <row r="115" spans="1:7">
      <c r="A115" s="43">
        <v>44410</v>
      </c>
      <c r="B115" s="25">
        <v>0.10416666666666667</v>
      </c>
      <c r="C115" s="79">
        <v>247.30910055000001</v>
      </c>
      <c r="D115" s="79">
        <v>138.07352745</v>
      </c>
      <c r="E115" s="79">
        <v>99.657664199999999</v>
      </c>
      <c r="F115" s="79">
        <v>101.06497080000001</v>
      </c>
      <c r="G115" s="79">
        <v>586.10526300000004</v>
      </c>
    </row>
    <row r="116" spans="1:7">
      <c r="A116" s="43">
        <v>44410</v>
      </c>
      <c r="B116" s="25">
        <v>0.11458333333333333</v>
      </c>
      <c r="C116" s="79">
        <v>246.64936725000001</v>
      </c>
      <c r="D116" s="79">
        <v>131.4577755</v>
      </c>
      <c r="E116" s="79">
        <v>98.584231950000003</v>
      </c>
      <c r="F116" s="79">
        <v>101.51506845</v>
      </c>
      <c r="G116" s="79">
        <v>578.20644315000004</v>
      </c>
    </row>
    <row r="117" spans="1:7">
      <c r="A117" s="43">
        <v>44410</v>
      </c>
      <c r="B117" s="25">
        <v>0.125</v>
      </c>
      <c r="C117" s="79">
        <v>238.79740455000004</v>
      </c>
      <c r="D117" s="79">
        <v>132.1063092</v>
      </c>
      <c r="E117" s="79">
        <v>99.622171350000016</v>
      </c>
      <c r="F117" s="79">
        <v>100.56892185</v>
      </c>
      <c r="G117" s="79">
        <v>571.09480695000013</v>
      </c>
    </row>
    <row r="118" spans="1:7">
      <c r="A118" s="43">
        <v>44410</v>
      </c>
      <c r="B118" s="25">
        <v>0.13541666666666666</v>
      </c>
      <c r="C118" s="79">
        <v>237.83533695000003</v>
      </c>
      <c r="D118" s="79">
        <v>137.5330644</v>
      </c>
      <c r="E118" s="79">
        <v>101.63052315</v>
      </c>
      <c r="F118" s="79">
        <v>98.721234899999999</v>
      </c>
      <c r="G118" s="79">
        <v>575.72015939999994</v>
      </c>
    </row>
    <row r="119" spans="1:7">
      <c r="A119" s="43">
        <v>44410</v>
      </c>
      <c r="B119" s="25">
        <v>0.14583333333333334</v>
      </c>
      <c r="C119" s="79">
        <v>238.18318335000004</v>
      </c>
      <c r="D119" s="79">
        <v>137.65486005000002</v>
      </c>
      <c r="E119" s="79">
        <v>147.28552785000002</v>
      </c>
      <c r="F119" s="79">
        <v>99.642758850000007</v>
      </c>
      <c r="G119" s="79">
        <v>622.7663301</v>
      </c>
    </row>
    <row r="120" spans="1:7">
      <c r="A120" s="43">
        <v>44410</v>
      </c>
      <c r="B120" s="25">
        <v>0.15625</v>
      </c>
      <c r="C120" s="79">
        <v>230.91730560000005</v>
      </c>
      <c r="D120" s="79">
        <v>136.93012515000001</v>
      </c>
      <c r="E120" s="79">
        <v>152.16836130000002</v>
      </c>
      <c r="F120" s="79">
        <v>97.806793050000024</v>
      </c>
      <c r="G120" s="79">
        <v>617.82258510000008</v>
      </c>
    </row>
    <row r="121" spans="1:7">
      <c r="A121" s="43">
        <v>44410</v>
      </c>
      <c r="B121" s="25">
        <v>0.16666666666666666</v>
      </c>
      <c r="C121" s="79">
        <v>239.06334014999999</v>
      </c>
      <c r="D121" s="79">
        <v>157.19426415000001</v>
      </c>
      <c r="E121" s="79">
        <v>128.82663810000003</v>
      </c>
      <c r="F121" s="79">
        <v>99.512783100000007</v>
      </c>
      <c r="G121" s="79">
        <v>624.59702549999997</v>
      </c>
    </row>
    <row r="122" spans="1:7">
      <c r="A122" s="43">
        <v>44410</v>
      </c>
      <c r="B122" s="25">
        <v>0.17708333333333334</v>
      </c>
      <c r="C122" s="79">
        <v>241.96324050000004</v>
      </c>
      <c r="D122" s="79">
        <v>142.2098307</v>
      </c>
      <c r="E122" s="79">
        <v>137.08620585</v>
      </c>
      <c r="F122" s="79">
        <v>100.12576905000002</v>
      </c>
      <c r="G122" s="79">
        <v>621.38504610000007</v>
      </c>
    </row>
    <row r="123" spans="1:7">
      <c r="A123" s="43">
        <v>44410</v>
      </c>
      <c r="B123" s="25">
        <v>0.1875</v>
      </c>
      <c r="C123" s="79">
        <v>233.61536610000002</v>
      </c>
      <c r="D123" s="79">
        <v>135.21422565</v>
      </c>
      <c r="E123" s="79">
        <v>139.77888615000001</v>
      </c>
      <c r="F123" s="79">
        <v>100.12384755000001</v>
      </c>
      <c r="G123" s="79">
        <v>608.73232545000008</v>
      </c>
    </row>
    <row r="124" spans="1:7">
      <c r="A124" s="43">
        <v>44410</v>
      </c>
      <c r="B124" s="25">
        <v>0.19791666666666666</v>
      </c>
      <c r="C124" s="79">
        <v>241.19815410000004</v>
      </c>
      <c r="D124" s="79">
        <v>153.08154045000001</v>
      </c>
      <c r="E124" s="79">
        <v>138.26825775</v>
      </c>
      <c r="F124" s="79">
        <v>101.91301110000001</v>
      </c>
      <c r="G124" s="79">
        <v>634.46096340000008</v>
      </c>
    </row>
    <row r="125" spans="1:7">
      <c r="A125" s="43">
        <v>44410</v>
      </c>
      <c r="B125" s="25">
        <v>0.20833333333333334</v>
      </c>
      <c r="C125" s="79">
        <v>239.21052705000002</v>
      </c>
      <c r="D125" s="79">
        <v>132.86412135</v>
      </c>
      <c r="E125" s="79">
        <v>137.25301950000002</v>
      </c>
      <c r="F125" s="79">
        <v>101.71484955000001</v>
      </c>
      <c r="G125" s="79">
        <v>611.0425174500001</v>
      </c>
    </row>
    <row r="126" spans="1:7">
      <c r="A126" s="43">
        <v>44410</v>
      </c>
      <c r="B126" s="25">
        <v>0.21875</v>
      </c>
      <c r="C126" s="79">
        <v>232.45623495000001</v>
      </c>
      <c r="D126" s="79">
        <v>152.24733495000001</v>
      </c>
      <c r="E126" s="79">
        <v>123.17196555000001</v>
      </c>
      <c r="F126" s="79">
        <v>102.1598415</v>
      </c>
      <c r="G126" s="79">
        <v>610.03537695</v>
      </c>
    </row>
    <row r="127" spans="1:7">
      <c r="A127" s="43">
        <v>44410</v>
      </c>
      <c r="B127" s="25">
        <v>0.22916666666666666</v>
      </c>
      <c r="C127" s="79">
        <v>145.7165133</v>
      </c>
      <c r="D127" s="79">
        <v>145.3276017</v>
      </c>
      <c r="E127" s="79">
        <v>137.91439980000001</v>
      </c>
      <c r="F127" s="79">
        <v>99.900843750000007</v>
      </c>
      <c r="G127" s="79">
        <v>528.85935855000002</v>
      </c>
    </row>
    <row r="128" spans="1:7">
      <c r="A128" s="43">
        <v>44410</v>
      </c>
      <c r="B128" s="25">
        <v>0.23958333333333334</v>
      </c>
      <c r="C128" s="79">
        <v>187.55182305000002</v>
      </c>
      <c r="D128" s="79">
        <v>129.6877446</v>
      </c>
      <c r="E128" s="79">
        <v>125.81496135</v>
      </c>
      <c r="F128" s="79">
        <v>98.02576169999999</v>
      </c>
      <c r="G128" s="79">
        <v>541.08029069999998</v>
      </c>
    </row>
    <row r="129" spans="1:7">
      <c r="A129" s="43">
        <v>44410</v>
      </c>
      <c r="B129" s="25">
        <v>0.25</v>
      </c>
      <c r="C129" s="79">
        <v>233.48808045000001</v>
      </c>
      <c r="D129" s="79">
        <v>136.76180175000002</v>
      </c>
      <c r="E129" s="79">
        <v>126.58680045</v>
      </c>
      <c r="F129" s="79">
        <v>97.582554000000016</v>
      </c>
      <c r="G129" s="79">
        <v>594.41923665000002</v>
      </c>
    </row>
    <row r="130" spans="1:7">
      <c r="A130" s="43">
        <v>44410</v>
      </c>
      <c r="B130" s="25">
        <v>0.26041666666666669</v>
      </c>
      <c r="C130" s="79">
        <v>232.1641395</v>
      </c>
      <c r="D130" s="79">
        <v>130.71544515000002</v>
      </c>
      <c r="E130" s="79">
        <v>151.51323960000002</v>
      </c>
      <c r="F130" s="79">
        <v>102.27985290000001</v>
      </c>
      <c r="G130" s="79">
        <v>616.67267715000014</v>
      </c>
    </row>
    <row r="131" spans="1:7">
      <c r="A131" s="43">
        <v>44410</v>
      </c>
      <c r="B131" s="25">
        <v>0.27083333333333331</v>
      </c>
      <c r="C131" s="79">
        <v>235.10587364999998</v>
      </c>
      <c r="D131" s="79">
        <v>156.05679105000002</v>
      </c>
      <c r="E131" s="79">
        <v>130.09721625</v>
      </c>
      <c r="F131" s="79">
        <v>101.82091635</v>
      </c>
      <c r="G131" s="79">
        <v>623.08079730000009</v>
      </c>
    </row>
    <row r="132" spans="1:7">
      <c r="A132" s="43">
        <v>44410</v>
      </c>
      <c r="B132" s="25">
        <v>0.28125</v>
      </c>
      <c r="C132" s="79">
        <v>225.22060710000002</v>
      </c>
      <c r="D132" s="79">
        <v>148.24306620000002</v>
      </c>
      <c r="E132" s="79">
        <v>149.441643</v>
      </c>
      <c r="F132" s="79">
        <v>101.05937100000001</v>
      </c>
      <c r="G132" s="79">
        <v>623.96468730000015</v>
      </c>
    </row>
    <row r="133" spans="1:7">
      <c r="A133" s="43">
        <v>44410</v>
      </c>
      <c r="B133" s="25">
        <v>0.29166666666666669</v>
      </c>
      <c r="C133" s="79">
        <v>233.58270060000001</v>
      </c>
      <c r="D133" s="79">
        <v>150.16964445000002</v>
      </c>
      <c r="E133" s="79">
        <v>136.42013159999999</v>
      </c>
      <c r="F133" s="79">
        <v>104.48922105000003</v>
      </c>
      <c r="G133" s="79">
        <v>624.6616977000001</v>
      </c>
    </row>
    <row r="134" spans="1:7">
      <c r="A134" s="43">
        <v>44410</v>
      </c>
      <c r="B134" s="25">
        <v>0.30208333333333331</v>
      </c>
      <c r="C134" s="79">
        <v>226.58072715000003</v>
      </c>
      <c r="D134" s="79">
        <v>155.20309605000003</v>
      </c>
      <c r="E134" s="79">
        <v>116.11127655000003</v>
      </c>
      <c r="F134" s="79">
        <v>103.51809495000001</v>
      </c>
      <c r="G134" s="79">
        <v>601.41319470000008</v>
      </c>
    </row>
    <row r="135" spans="1:7">
      <c r="A135" s="43">
        <v>44410</v>
      </c>
      <c r="B135" s="25">
        <v>0.3125</v>
      </c>
      <c r="C135" s="79">
        <v>230.22229905000003</v>
      </c>
      <c r="D135" s="79">
        <v>148.63521689999999</v>
      </c>
      <c r="E135" s="79">
        <v>116.77106475000002</v>
      </c>
      <c r="F135" s="79">
        <v>100.9138311</v>
      </c>
      <c r="G135" s="79">
        <v>596.54241180000008</v>
      </c>
    </row>
    <row r="136" spans="1:7">
      <c r="A136" s="43">
        <v>44410</v>
      </c>
      <c r="B136" s="25">
        <v>0.32291666666666669</v>
      </c>
      <c r="C136" s="79">
        <v>234.66068955000003</v>
      </c>
      <c r="D136" s="79">
        <v>143.41046625000001</v>
      </c>
      <c r="E136" s="79">
        <v>116.06340375000001</v>
      </c>
      <c r="F136" s="79">
        <v>102.51589545</v>
      </c>
      <c r="G136" s="79">
        <v>596.65045500000008</v>
      </c>
    </row>
    <row r="137" spans="1:7">
      <c r="A137" s="43">
        <v>44410</v>
      </c>
      <c r="B137" s="25">
        <v>0.33333333333333331</v>
      </c>
      <c r="C137" s="79">
        <v>234.00243855000002</v>
      </c>
      <c r="D137" s="79">
        <v>144.28441935000001</v>
      </c>
      <c r="E137" s="79">
        <v>127.37038815000003</v>
      </c>
      <c r="F137" s="79">
        <v>101.70837135000001</v>
      </c>
      <c r="G137" s="79">
        <v>607.36561740000002</v>
      </c>
    </row>
    <row r="138" spans="1:7">
      <c r="A138" s="43">
        <v>44410</v>
      </c>
      <c r="B138" s="25">
        <v>0.34375</v>
      </c>
      <c r="C138" s="79">
        <v>230.54157000000004</v>
      </c>
      <c r="D138" s="79">
        <v>132.59055465000003</v>
      </c>
      <c r="E138" s="79">
        <v>158.46772455000004</v>
      </c>
      <c r="F138" s="79">
        <v>102.81150450000001</v>
      </c>
      <c r="G138" s="79">
        <v>624.41135370000006</v>
      </c>
    </row>
    <row r="139" spans="1:7">
      <c r="A139" s="43">
        <v>44410</v>
      </c>
      <c r="B139" s="25">
        <v>0.35416666666666669</v>
      </c>
      <c r="C139" s="79">
        <v>240.46081964999999</v>
      </c>
      <c r="D139" s="79">
        <v>146.03463135000001</v>
      </c>
      <c r="E139" s="79">
        <v>146.0646342</v>
      </c>
      <c r="F139" s="79">
        <v>103.10650965000001</v>
      </c>
      <c r="G139" s="79">
        <v>635.66659485000002</v>
      </c>
    </row>
    <row r="140" spans="1:7">
      <c r="A140" s="43">
        <v>44410</v>
      </c>
      <c r="B140" s="25">
        <v>0.36458333333333331</v>
      </c>
      <c r="C140" s="79">
        <v>234.61545195000002</v>
      </c>
      <c r="D140" s="79">
        <v>157.02690150000001</v>
      </c>
      <c r="E140" s="79">
        <v>133.16994180000003</v>
      </c>
      <c r="F140" s="79">
        <v>102.03834780000001</v>
      </c>
      <c r="G140" s="79">
        <v>626.85064305000003</v>
      </c>
    </row>
    <row r="141" spans="1:7">
      <c r="A141" s="43">
        <v>44410</v>
      </c>
      <c r="B141" s="25">
        <v>0.375</v>
      </c>
      <c r="C141" s="79">
        <v>234.06475005000004</v>
      </c>
      <c r="D141" s="79">
        <v>137.38516380000002</v>
      </c>
      <c r="E141" s="79">
        <v>141.56670464999999</v>
      </c>
      <c r="F141" s="79">
        <v>100.95569235000001</v>
      </c>
      <c r="G141" s="79">
        <v>613.9723108500001</v>
      </c>
    </row>
    <row r="142" spans="1:7">
      <c r="A142" s="43">
        <v>44410</v>
      </c>
      <c r="B142" s="25">
        <v>0.38541666666666669</v>
      </c>
      <c r="C142" s="79">
        <v>243.31463145000004</v>
      </c>
      <c r="D142" s="79">
        <v>145.44228780000003</v>
      </c>
      <c r="E142" s="79">
        <v>133.91279370000001</v>
      </c>
      <c r="F142" s="79">
        <v>101.12091390000001</v>
      </c>
      <c r="G142" s="79">
        <v>623.79062685000008</v>
      </c>
    </row>
    <row r="143" spans="1:7">
      <c r="A143" s="43">
        <v>44410</v>
      </c>
      <c r="B143" s="25">
        <v>0.39583333333333331</v>
      </c>
      <c r="C143" s="79">
        <v>233.47344960000001</v>
      </c>
      <c r="D143" s="79">
        <v>146.90809035000001</v>
      </c>
      <c r="E143" s="79">
        <v>150.21663885000001</v>
      </c>
      <c r="F143" s="79">
        <v>97.229052900000013</v>
      </c>
      <c r="G143" s="79">
        <v>627.82723170000008</v>
      </c>
    </row>
    <row r="144" spans="1:7">
      <c r="A144" s="43">
        <v>44410</v>
      </c>
      <c r="B144" s="25">
        <v>0.40625</v>
      </c>
      <c r="C144" s="79">
        <v>232.86688695000001</v>
      </c>
      <c r="D144" s="79">
        <v>138.42315810000002</v>
      </c>
      <c r="E144" s="79">
        <v>147.74418990000001</v>
      </c>
      <c r="F144" s="79">
        <v>98.860378949999998</v>
      </c>
      <c r="G144" s="79">
        <v>617.89461390000008</v>
      </c>
    </row>
    <row r="145" spans="1:7">
      <c r="A145" s="43">
        <v>44410</v>
      </c>
      <c r="B145" s="25">
        <v>0.41666666666666669</v>
      </c>
      <c r="C145" s="79">
        <v>239.18799060000003</v>
      </c>
      <c r="D145" s="79">
        <v>159.39594630000002</v>
      </c>
      <c r="E145" s="79">
        <v>131.77114470000001</v>
      </c>
      <c r="F145" s="79">
        <v>98.52115185000001</v>
      </c>
      <c r="G145" s="79">
        <v>628.87623345000009</v>
      </c>
    </row>
    <row r="146" spans="1:7">
      <c r="A146" s="43">
        <v>44410</v>
      </c>
      <c r="B146" s="25">
        <v>0.42708333333333331</v>
      </c>
      <c r="C146" s="79">
        <v>222.46256835000003</v>
      </c>
      <c r="D146" s="79">
        <v>152.36869139999999</v>
      </c>
      <c r="E146" s="79">
        <v>148.41141705000001</v>
      </c>
      <c r="F146" s="79">
        <v>98.905067550000012</v>
      </c>
      <c r="G146" s="79">
        <v>622.14774435000004</v>
      </c>
    </row>
    <row r="147" spans="1:7">
      <c r="A147" s="43">
        <v>44410</v>
      </c>
      <c r="B147" s="25">
        <v>0.4375</v>
      </c>
      <c r="C147" s="79">
        <v>232.49891970000002</v>
      </c>
      <c r="D147" s="79">
        <v>132.88663034999999</v>
      </c>
      <c r="E147" s="79">
        <v>153.68895405000001</v>
      </c>
      <c r="F147" s="79">
        <v>99.783275400000008</v>
      </c>
      <c r="G147" s="79">
        <v>618.85777949999999</v>
      </c>
    </row>
    <row r="148" spans="1:7">
      <c r="A148" s="43">
        <v>44410</v>
      </c>
      <c r="B148" s="25">
        <v>0.44791666666666669</v>
      </c>
      <c r="C148" s="79">
        <v>240.38758305000005</v>
      </c>
      <c r="D148" s="79">
        <v>144.18603855000003</v>
      </c>
      <c r="E148" s="79">
        <v>145.2400911</v>
      </c>
      <c r="F148" s="79">
        <v>100.73719034999999</v>
      </c>
      <c r="G148" s="79">
        <v>630.5509030500001</v>
      </c>
    </row>
    <row r="149" spans="1:7">
      <c r="A149" s="43">
        <v>44410</v>
      </c>
      <c r="B149" s="25">
        <v>0.45833333333333331</v>
      </c>
      <c r="C149" s="79">
        <v>239.51555145</v>
      </c>
      <c r="D149" s="79">
        <v>158.74483230000004</v>
      </c>
      <c r="E149" s="79">
        <v>131.96356919999999</v>
      </c>
      <c r="F149" s="79">
        <v>100.20496230000002</v>
      </c>
      <c r="G149" s="79">
        <v>630.42891525000005</v>
      </c>
    </row>
    <row r="150" spans="1:7">
      <c r="A150" s="43">
        <v>44410</v>
      </c>
      <c r="B150" s="25">
        <v>0.46875</v>
      </c>
      <c r="C150" s="79">
        <v>236.12802930000004</v>
      </c>
      <c r="D150" s="79">
        <v>147.19911525000001</v>
      </c>
      <c r="E150" s="79">
        <v>147.75459345000002</v>
      </c>
      <c r="F150" s="79">
        <v>99.572377050000014</v>
      </c>
      <c r="G150" s="79">
        <v>630.65411505000009</v>
      </c>
    </row>
    <row r="151" spans="1:7">
      <c r="A151" s="43">
        <v>44410</v>
      </c>
      <c r="B151" s="25">
        <v>0.47916666666666669</v>
      </c>
      <c r="C151" s="79">
        <v>234.49530330000002</v>
      </c>
      <c r="D151" s="79">
        <v>137.89647495</v>
      </c>
      <c r="E151" s="79">
        <v>148.04056754999999</v>
      </c>
      <c r="F151" s="79">
        <v>102.17787615000002</v>
      </c>
      <c r="G151" s="79">
        <v>622.61022194999998</v>
      </c>
    </row>
    <row r="152" spans="1:7">
      <c r="A152" s="43">
        <v>44410</v>
      </c>
      <c r="B152" s="25">
        <v>0.48958333333333331</v>
      </c>
      <c r="C152" s="79">
        <v>246.28628610000001</v>
      </c>
      <c r="D152" s="79">
        <v>155.05135245000002</v>
      </c>
      <c r="E152" s="79">
        <v>118.71979515000001</v>
      </c>
      <c r="F152" s="79">
        <v>103.64192190000001</v>
      </c>
      <c r="G152" s="79">
        <v>623.6993556000001</v>
      </c>
    </row>
    <row r="153" spans="1:7">
      <c r="A153" s="43">
        <v>44410</v>
      </c>
      <c r="B153" s="25">
        <v>0.5</v>
      </c>
      <c r="C153" s="79">
        <v>203.45429430000004</v>
      </c>
      <c r="D153" s="79">
        <v>154.1809404</v>
      </c>
      <c r="E153" s="79">
        <v>100.97740530000002</v>
      </c>
      <c r="F153" s="79">
        <v>102.9978351</v>
      </c>
      <c r="G153" s="79">
        <v>561.61047510000003</v>
      </c>
    </row>
    <row r="154" spans="1:7">
      <c r="A154" s="43">
        <v>44410</v>
      </c>
      <c r="B154" s="25">
        <v>0.51041666666666663</v>
      </c>
      <c r="C154" s="79">
        <v>174.9772251</v>
      </c>
      <c r="D154" s="79">
        <v>125.64054405000002</v>
      </c>
      <c r="E154" s="79">
        <v>101.64325995000002</v>
      </c>
      <c r="F154" s="79">
        <v>100.38176775000001</v>
      </c>
      <c r="G154" s="79">
        <v>502.64279685000002</v>
      </c>
    </row>
    <row r="155" spans="1:7">
      <c r="A155" s="43">
        <v>44410</v>
      </c>
      <c r="B155" s="25">
        <v>0.52083333333333337</v>
      </c>
      <c r="C155" s="79">
        <v>240.17237505000003</v>
      </c>
      <c r="D155" s="79">
        <v>128.7094266</v>
      </c>
      <c r="E155" s="79">
        <v>102.86456534999999</v>
      </c>
      <c r="F155" s="79">
        <v>100.83386925000001</v>
      </c>
      <c r="G155" s="79">
        <v>572.5802362500001</v>
      </c>
    </row>
    <row r="156" spans="1:7">
      <c r="A156" s="43">
        <v>44410</v>
      </c>
      <c r="B156" s="25">
        <v>0.53125</v>
      </c>
      <c r="C156" s="79">
        <v>241.03897155000001</v>
      </c>
      <c r="D156" s="79">
        <v>135.4250691</v>
      </c>
      <c r="E156" s="79">
        <v>102.76283565</v>
      </c>
      <c r="F156" s="79">
        <v>102.59239860000001</v>
      </c>
      <c r="G156" s="79">
        <v>581.81927489999998</v>
      </c>
    </row>
    <row r="157" spans="1:7">
      <c r="A157" s="43">
        <v>44410</v>
      </c>
      <c r="B157" s="25">
        <v>0.54166666666666663</v>
      </c>
      <c r="C157" s="79">
        <v>235.51147485000004</v>
      </c>
      <c r="D157" s="79">
        <v>138.64566780000001</v>
      </c>
      <c r="E157" s="79">
        <v>102.65490225000001</v>
      </c>
      <c r="F157" s="79">
        <v>103.95369900000001</v>
      </c>
      <c r="G157" s="79">
        <v>580.76574390000007</v>
      </c>
    </row>
    <row r="158" spans="1:7">
      <c r="A158" s="43">
        <v>44410</v>
      </c>
      <c r="B158" s="25">
        <v>0.55208333333333337</v>
      </c>
      <c r="C158" s="79">
        <v>240.35661945000001</v>
      </c>
      <c r="D158" s="79">
        <v>136.81505475</v>
      </c>
      <c r="E158" s="79">
        <v>102.72212730000003</v>
      </c>
      <c r="F158" s="79">
        <v>103.83956190000001</v>
      </c>
      <c r="G158" s="79">
        <v>583.73336340000003</v>
      </c>
    </row>
    <row r="159" spans="1:7">
      <c r="A159" s="43">
        <v>44410</v>
      </c>
      <c r="B159" s="25">
        <v>0.5625</v>
      </c>
      <c r="C159" s="79">
        <v>246.52908135000001</v>
      </c>
      <c r="D159" s="79">
        <v>133.90329600000001</v>
      </c>
      <c r="E159" s="79">
        <v>110.79629775000001</v>
      </c>
      <c r="F159" s="79">
        <v>101.8356021</v>
      </c>
      <c r="G159" s="79">
        <v>593.06427719999999</v>
      </c>
    </row>
    <row r="160" spans="1:7">
      <c r="A160" s="43">
        <v>44410</v>
      </c>
      <c r="B160" s="25">
        <v>0.57291666666666663</v>
      </c>
      <c r="C160" s="79">
        <v>244.35929610000002</v>
      </c>
      <c r="D160" s="79">
        <v>136.77887565</v>
      </c>
      <c r="E160" s="79">
        <v>136.89896940000003</v>
      </c>
      <c r="F160" s="79">
        <v>102.80365380000001</v>
      </c>
      <c r="G160" s="79">
        <v>620.84079495000003</v>
      </c>
    </row>
    <row r="161" spans="1:9">
      <c r="A161" s="43">
        <v>44410</v>
      </c>
      <c r="B161" s="25">
        <v>0.58333333333333337</v>
      </c>
      <c r="C161" s="79">
        <v>235.95328260000005</v>
      </c>
      <c r="D161" s="79">
        <v>141.05067209999999</v>
      </c>
      <c r="E161" s="79">
        <v>141.37137045</v>
      </c>
      <c r="F161" s="79">
        <v>103.909779</v>
      </c>
      <c r="G161" s="79">
        <v>622.28510414999994</v>
      </c>
    </row>
    <row r="162" spans="1:9">
      <c r="A162" s="43">
        <v>44410</v>
      </c>
      <c r="B162" s="25">
        <v>0.59375</v>
      </c>
      <c r="C162" s="79">
        <v>243.04639005000001</v>
      </c>
      <c r="D162" s="79">
        <v>157.8114774</v>
      </c>
      <c r="E162" s="79">
        <v>141.10708185000001</v>
      </c>
      <c r="F162" s="79">
        <v>103.5883395</v>
      </c>
      <c r="G162" s="79">
        <v>645.55328880000002</v>
      </c>
    </row>
    <row r="163" spans="1:9">
      <c r="A163" s="43">
        <v>44410</v>
      </c>
      <c r="B163" s="25">
        <v>0.60416666666666663</v>
      </c>
      <c r="C163" s="79">
        <v>236.00895120000001</v>
      </c>
      <c r="D163" s="79">
        <v>135.99753885000001</v>
      </c>
      <c r="E163" s="79">
        <v>147.19675455000001</v>
      </c>
      <c r="F163" s="79">
        <v>104.20549785000001</v>
      </c>
      <c r="G163" s="79">
        <v>623.40874245000009</v>
      </c>
    </row>
    <row r="164" spans="1:9">
      <c r="A164" s="43">
        <v>44410</v>
      </c>
      <c r="B164" s="25">
        <v>0.61458333333333337</v>
      </c>
      <c r="C164" s="79">
        <v>238.05735255000002</v>
      </c>
      <c r="D164" s="79">
        <v>155.74720995000001</v>
      </c>
      <c r="E164" s="79">
        <v>127.837395</v>
      </c>
      <c r="F164" s="79">
        <v>105.02114715000002</v>
      </c>
      <c r="G164" s="79">
        <v>626.66310465000004</v>
      </c>
    </row>
    <row r="165" spans="1:9">
      <c r="A165" s="43">
        <v>44410</v>
      </c>
      <c r="B165" s="25">
        <v>0.625</v>
      </c>
      <c r="C165" s="79">
        <v>245.51730180000004</v>
      </c>
      <c r="D165" s="79">
        <v>145.9287018</v>
      </c>
      <c r="E165" s="79">
        <v>144.32540219999998</v>
      </c>
      <c r="F165" s="79">
        <v>101.93041440000002</v>
      </c>
      <c r="G165" s="79">
        <v>637.70182020000004</v>
      </c>
    </row>
    <row r="166" spans="1:9">
      <c r="A166" s="43">
        <v>44410</v>
      </c>
      <c r="B166" s="25">
        <v>0.63541666666666663</v>
      </c>
      <c r="C166" s="79">
        <v>233.19510660000003</v>
      </c>
      <c r="D166" s="79">
        <v>136.26808605000002</v>
      </c>
      <c r="E166" s="79">
        <v>141.49788750000002</v>
      </c>
      <c r="F166" s="79">
        <v>100.92072105000003</v>
      </c>
      <c r="G166" s="79">
        <v>611.88180120000004</v>
      </c>
    </row>
    <row r="167" spans="1:9">
      <c r="A167" s="43">
        <v>44410</v>
      </c>
      <c r="B167" s="25">
        <v>0.64583333333333337</v>
      </c>
      <c r="C167" s="79">
        <v>232.98011820000002</v>
      </c>
      <c r="D167" s="79">
        <v>156.96151560000001</v>
      </c>
      <c r="E167" s="79">
        <v>121.3978446</v>
      </c>
      <c r="F167" s="79">
        <v>98.714399850000007</v>
      </c>
      <c r="G167" s="79">
        <v>610.05387825000003</v>
      </c>
    </row>
    <row r="168" spans="1:9">
      <c r="A168" s="43">
        <v>44410</v>
      </c>
      <c r="B168" s="25">
        <v>0.65625</v>
      </c>
      <c r="C168" s="79">
        <v>244.16796960000002</v>
      </c>
      <c r="D168" s="79">
        <v>139.5155034</v>
      </c>
      <c r="E168" s="79">
        <v>133.45621785</v>
      </c>
      <c r="F168" s="79">
        <v>95.379554250000012</v>
      </c>
      <c r="G168" s="79">
        <v>612.51924510000003</v>
      </c>
    </row>
    <row r="169" spans="1:9">
      <c r="A169" s="43">
        <v>44410</v>
      </c>
      <c r="B169" s="25">
        <v>0.66666666666666663</v>
      </c>
      <c r="C169" s="79">
        <v>232.17135885000005</v>
      </c>
      <c r="D169" s="79">
        <v>138.29600970000001</v>
      </c>
      <c r="E169" s="79">
        <v>137.03860755000002</v>
      </c>
      <c r="F169" s="79">
        <v>95.564951550000018</v>
      </c>
      <c r="G169" s="79">
        <v>603.07092765000016</v>
      </c>
    </row>
    <row r="170" spans="1:9">
      <c r="A170" s="43">
        <v>44410</v>
      </c>
      <c r="B170" s="25">
        <v>0.67708333333333337</v>
      </c>
      <c r="C170" s="79">
        <v>237.09468105000002</v>
      </c>
      <c r="D170" s="79">
        <v>155.62755539999998</v>
      </c>
      <c r="E170" s="79">
        <v>127.24851015000002</v>
      </c>
      <c r="F170" s="79">
        <v>97.687165949999994</v>
      </c>
      <c r="G170" s="79">
        <v>617.65791254999999</v>
      </c>
    </row>
    <row r="171" spans="1:9">
      <c r="A171" s="43">
        <v>44410</v>
      </c>
      <c r="B171" s="25">
        <v>0.6875</v>
      </c>
      <c r="C171" s="79">
        <v>243.16566030000004</v>
      </c>
      <c r="D171" s="79">
        <v>144.96218730000001</v>
      </c>
      <c r="E171" s="79">
        <v>138.57794865</v>
      </c>
      <c r="F171" s="79">
        <v>95.72501250000002</v>
      </c>
      <c r="G171" s="79">
        <v>622.4308087500001</v>
      </c>
    </row>
    <row r="172" spans="1:9">
      <c r="A172" s="43">
        <v>44410</v>
      </c>
      <c r="B172" s="25">
        <v>0.69791666666666663</v>
      </c>
      <c r="C172" s="79">
        <v>240.35140395000002</v>
      </c>
      <c r="D172" s="79">
        <v>150.50146005000002</v>
      </c>
      <c r="E172" s="79">
        <v>130.72173120000002</v>
      </c>
      <c r="F172" s="79">
        <v>95.945710500000004</v>
      </c>
      <c r="G172" s="79">
        <v>617.52030570000011</v>
      </c>
    </row>
    <row r="173" spans="1:9">
      <c r="A173" s="43">
        <v>44410</v>
      </c>
      <c r="B173" s="25">
        <v>0.70833333333333337</v>
      </c>
      <c r="C173" s="79">
        <v>195.17693895000002</v>
      </c>
      <c r="D173" s="79">
        <v>123.35398650000002</v>
      </c>
      <c r="E173" s="79">
        <v>85.252096350000002</v>
      </c>
      <c r="F173" s="79">
        <v>24.222343905000002</v>
      </c>
      <c r="G173" s="79">
        <v>428.00536570500003</v>
      </c>
      <c r="I173" s="11"/>
    </row>
    <row r="174" spans="1:9">
      <c r="A174" s="43">
        <v>44410</v>
      </c>
      <c r="B174" s="25">
        <v>0.71875</v>
      </c>
      <c r="C174" s="79">
        <v>163.78863255000002</v>
      </c>
      <c r="D174" s="79">
        <v>107.54355510000001</v>
      </c>
      <c r="E174" s="79">
        <v>81.501767550000025</v>
      </c>
      <c r="F174" s="79">
        <v>20.595155805000001</v>
      </c>
      <c r="G174" s="79">
        <v>373.42911100500004</v>
      </c>
    </row>
    <row r="175" spans="1:9">
      <c r="A175" s="43">
        <v>44410</v>
      </c>
      <c r="B175" s="25">
        <v>0.72916666666666663</v>
      </c>
      <c r="C175" s="79">
        <v>57.336983549999999</v>
      </c>
      <c r="D175" s="79">
        <v>102.1686255</v>
      </c>
      <c r="E175" s="79">
        <v>47.027587050000001</v>
      </c>
      <c r="F175" s="79">
        <v>20.304734804999999</v>
      </c>
      <c r="G175" s="79">
        <v>226.83793090500001</v>
      </c>
    </row>
    <row r="176" spans="1:9">
      <c r="A176" s="43">
        <v>44410</v>
      </c>
      <c r="B176" s="25">
        <v>0.73958333333333337</v>
      </c>
      <c r="C176" s="79">
        <v>46.945950750000009</v>
      </c>
      <c r="D176" s="79">
        <v>57.208023450000013</v>
      </c>
      <c r="E176" s="79">
        <v>39.598738650000001</v>
      </c>
      <c r="F176" s="79">
        <v>43.312064849999999</v>
      </c>
      <c r="G176" s="79">
        <v>187.06477770000004</v>
      </c>
    </row>
    <row r="177" spans="1:9">
      <c r="A177" s="43">
        <v>44410</v>
      </c>
      <c r="B177" s="25">
        <v>0.75</v>
      </c>
      <c r="C177" s="79">
        <v>40.424022900000011</v>
      </c>
      <c r="D177" s="79">
        <v>82.517527350000009</v>
      </c>
      <c r="E177" s="79">
        <v>50.638689450000008</v>
      </c>
      <c r="F177" s="79">
        <v>73.337917949999991</v>
      </c>
      <c r="G177" s="79">
        <v>246.91815765000001</v>
      </c>
      <c r="I177" s="11">
        <f>SUM(G178:G197)</f>
        <v>7322.0338894500001</v>
      </c>
    </row>
    <row r="178" spans="1:9">
      <c r="A178" s="43">
        <v>44410</v>
      </c>
      <c r="B178" s="25">
        <v>0.76041666666666663</v>
      </c>
      <c r="C178" s="79">
        <v>41.001763050000001</v>
      </c>
      <c r="D178" s="79">
        <v>86.216497200000006</v>
      </c>
      <c r="E178" s="79">
        <v>50.087987550000001</v>
      </c>
      <c r="F178" s="79">
        <v>80.286748199999991</v>
      </c>
      <c r="G178" s="79">
        <v>257.59299600000003</v>
      </c>
    </row>
    <row r="179" spans="1:9">
      <c r="A179" s="43">
        <v>44410</v>
      </c>
      <c r="B179" s="25">
        <v>0.77083333333333337</v>
      </c>
      <c r="C179" s="79">
        <v>41.352134849999999</v>
      </c>
      <c r="D179" s="79">
        <v>85.133484899999999</v>
      </c>
      <c r="E179" s="79">
        <v>48.957404400000009</v>
      </c>
      <c r="F179" s="79">
        <v>84.407871600000007</v>
      </c>
      <c r="G179" s="79">
        <v>259.85089575000001</v>
      </c>
    </row>
    <row r="180" spans="1:9">
      <c r="A180" s="43">
        <v>44410</v>
      </c>
      <c r="B180" s="25">
        <v>0.78125</v>
      </c>
      <c r="C180" s="79">
        <v>41.714035650000007</v>
      </c>
      <c r="D180" s="79">
        <v>86.168871449999997</v>
      </c>
      <c r="E180" s="79">
        <v>48.754027350000001</v>
      </c>
      <c r="F180" s="79">
        <v>87.542771400000021</v>
      </c>
      <c r="G180" s="79">
        <v>264.17970585</v>
      </c>
    </row>
    <row r="181" spans="1:9">
      <c r="A181" s="43">
        <v>44410</v>
      </c>
      <c r="B181" s="25">
        <v>0.79166666666666663</v>
      </c>
      <c r="C181" s="79">
        <v>41.071952700000004</v>
      </c>
      <c r="D181" s="79">
        <v>85.697198100000008</v>
      </c>
      <c r="E181" s="79">
        <v>47.221466400000011</v>
      </c>
      <c r="F181" s="79">
        <v>92.711441700000009</v>
      </c>
      <c r="G181" s="79">
        <v>266.70205890000005</v>
      </c>
    </row>
    <row r="182" spans="1:9">
      <c r="A182" s="43">
        <v>44410</v>
      </c>
      <c r="B182" s="25">
        <v>0.80208333333333337</v>
      </c>
      <c r="C182" s="79">
        <v>42.14760840000001</v>
      </c>
      <c r="D182" s="79">
        <v>84.788438400000004</v>
      </c>
      <c r="E182" s="79">
        <v>47.849193</v>
      </c>
      <c r="F182" s="79">
        <v>93.035928150000004</v>
      </c>
      <c r="G182" s="79">
        <v>267.82116795000002</v>
      </c>
    </row>
    <row r="183" spans="1:9">
      <c r="A183" s="43">
        <v>44410</v>
      </c>
      <c r="B183" s="25">
        <v>0.8125</v>
      </c>
      <c r="C183" s="79">
        <v>42.174811349999999</v>
      </c>
      <c r="D183" s="79">
        <v>86.777163449999989</v>
      </c>
      <c r="E183" s="79">
        <v>49.314885750000009</v>
      </c>
      <c r="F183" s="79">
        <v>93.274962750000014</v>
      </c>
      <c r="G183" s="79">
        <v>271.54182330000003</v>
      </c>
    </row>
    <row r="184" spans="1:9">
      <c r="A184" s="43">
        <v>44410</v>
      </c>
      <c r="B184" s="25">
        <v>0.82291666666666663</v>
      </c>
      <c r="C184" s="79">
        <v>41.091222600000002</v>
      </c>
      <c r="D184" s="79">
        <v>85.258629450000001</v>
      </c>
      <c r="E184" s="79">
        <v>49.57365690000001</v>
      </c>
      <c r="F184" s="79">
        <v>94.861929600000011</v>
      </c>
      <c r="G184" s="79">
        <v>270.78543855000004</v>
      </c>
    </row>
    <row r="185" spans="1:9">
      <c r="A185" s="43">
        <v>44410</v>
      </c>
      <c r="B185" s="25">
        <v>0.83333333333333337</v>
      </c>
      <c r="C185" s="79">
        <v>41.340029400000006</v>
      </c>
      <c r="D185" s="79">
        <v>85.171640400000001</v>
      </c>
      <c r="E185" s="79">
        <v>48.171181500000003</v>
      </c>
      <c r="F185" s="79">
        <v>95.449002750000005</v>
      </c>
      <c r="G185" s="79">
        <v>270.13185405000002</v>
      </c>
    </row>
    <row r="186" spans="1:9">
      <c r="A186" s="43">
        <v>44410</v>
      </c>
      <c r="B186" s="25">
        <v>0.84375</v>
      </c>
      <c r="C186" s="79">
        <v>41.722215750000004</v>
      </c>
      <c r="D186" s="79">
        <v>86.731129800000019</v>
      </c>
      <c r="E186" s="79">
        <v>48.880379700000006</v>
      </c>
      <c r="F186" s="79">
        <v>95.92871894999999</v>
      </c>
      <c r="G186" s="79">
        <v>273.2624442</v>
      </c>
    </row>
    <row r="187" spans="1:9">
      <c r="A187" s="43">
        <v>44410</v>
      </c>
      <c r="B187" s="25">
        <v>0.85416666666666663</v>
      </c>
      <c r="C187" s="79">
        <v>44.800184250000008</v>
      </c>
      <c r="D187" s="79">
        <v>86.429179800000014</v>
      </c>
      <c r="E187" s="79">
        <v>49.769787150000013</v>
      </c>
      <c r="F187" s="79">
        <v>96.015268800000001</v>
      </c>
      <c r="G187" s="79">
        <v>277.01442000000003</v>
      </c>
    </row>
    <row r="188" spans="1:9">
      <c r="A188" s="43">
        <v>44410</v>
      </c>
      <c r="B188" s="25">
        <v>0.86458333333333337</v>
      </c>
      <c r="C188" s="79">
        <v>39.629866950000007</v>
      </c>
      <c r="D188" s="79">
        <v>85.770379800000015</v>
      </c>
      <c r="E188" s="79">
        <v>49.2032466</v>
      </c>
      <c r="F188" s="79">
        <v>95.559955650000006</v>
      </c>
      <c r="G188" s="79">
        <v>270.16344900000001</v>
      </c>
    </row>
    <row r="189" spans="1:9">
      <c r="A189" s="43">
        <v>44410</v>
      </c>
      <c r="B189" s="25">
        <v>0.875</v>
      </c>
      <c r="C189" s="79">
        <v>67.346680950000007</v>
      </c>
      <c r="D189" s="79">
        <v>86.304090150000007</v>
      </c>
      <c r="E189" s="79">
        <v>49.021692300000005</v>
      </c>
      <c r="F189" s="79">
        <v>94.759019550000019</v>
      </c>
      <c r="G189" s="79">
        <v>297.43148295000003</v>
      </c>
    </row>
    <row r="190" spans="1:9">
      <c r="A190" s="43">
        <v>44410</v>
      </c>
      <c r="B190" s="25">
        <v>0.88541666666666663</v>
      </c>
      <c r="C190" s="79">
        <v>194.25643065</v>
      </c>
      <c r="D190" s="79">
        <v>90.436083750000009</v>
      </c>
      <c r="E190" s="79">
        <v>49.577582250000006</v>
      </c>
      <c r="F190" s="79">
        <v>95.104560150000012</v>
      </c>
      <c r="G190" s="79">
        <v>429.37465680000003</v>
      </c>
    </row>
    <row r="191" spans="1:9">
      <c r="A191" s="43">
        <v>44410</v>
      </c>
      <c r="B191" s="25">
        <v>0.89583333333333337</v>
      </c>
      <c r="C191" s="79">
        <v>237.47958495</v>
      </c>
      <c r="D191" s="79">
        <v>110.54441655000001</v>
      </c>
      <c r="E191" s="79">
        <v>48.651803550000004</v>
      </c>
      <c r="F191" s="79">
        <v>96.458723550000016</v>
      </c>
      <c r="G191" s="79">
        <v>493.13452860000001</v>
      </c>
    </row>
    <row r="192" spans="1:9">
      <c r="A192" s="43">
        <v>44410</v>
      </c>
      <c r="B192" s="25">
        <v>0.90625</v>
      </c>
      <c r="C192" s="79">
        <v>236.81405970000003</v>
      </c>
      <c r="D192" s="79">
        <v>111.7195236</v>
      </c>
      <c r="E192" s="79">
        <v>48.572500500000004</v>
      </c>
      <c r="F192" s="79">
        <v>96.032781900000003</v>
      </c>
      <c r="G192" s="79">
        <v>493.1388657</v>
      </c>
    </row>
    <row r="193" spans="1:8">
      <c r="A193" s="43">
        <v>44410</v>
      </c>
      <c r="B193" s="25">
        <v>0.91666666666666663</v>
      </c>
      <c r="C193" s="79">
        <v>249.73148070000002</v>
      </c>
      <c r="D193" s="79">
        <v>111.67675650000001</v>
      </c>
      <c r="E193" s="79">
        <v>48.406592700000004</v>
      </c>
      <c r="F193" s="79">
        <v>94.574747699999989</v>
      </c>
      <c r="G193" s="79">
        <v>504.38957760000005</v>
      </c>
    </row>
    <row r="194" spans="1:8">
      <c r="A194" s="43">
        <v>44410</v>
      </c>
      <c r="B194" s="25">
        <v>0.92708333333333337</v>
      </c>
      <c r="C194" s="79">
        <v>248.48242335000003</v>
      </c>
      <c r="D194" s="79">
        <v>116.42184585</v>
      </c>
      <c r="E194" s="79">
        <v>56.642224050000003</v>
      </c>
      <c r="F194" s="79">
        <v>94.312874700000009</v>
      </c>
      <c r="G194" s="79">
        <v>515.85936794999998</v>
      </c>
    </row>
    <row r="195" spans="1:8">
      <c r="A195" s="43">
        <v>44410</v>
      </c>
      <c r="B195" s="25">
        <v>0.9375</v>
      </c>
      <c r="C195" s="79">
        <v>239.60558745</v>
      </c>
      <c r="D195" s="79">
        <v>112.42125540000001</v>
      </c>
      <c r="E195" s="79">
        <v>85.965302250000008</v>
      </c>
      <c r="F195" s="79">
        <v>96.173188650000014</v>
      </c>
      <c r="G195" s="79">
        <v>534.16533375000006</v>
      </c>
    </row>
    <row r="196" spans="1:8">
      <c r="A196" s="43">
        <v>44410</v>
      </c>
      <c r="B196" s="25">
        <v>0.94791666666666663</v>
      </c>
      <c r="C196" s="79">
        <v>241.45579980000002</v>
      </c>
      <c r="D196" s="79">
        <v>111.72213135000001</v>
      </c>
      <c r="E196" s="79">
        <v>100.69999560000001</v>
      </c>
      <c r="F196" s="79">
        <v>97.177337100000017</v>
      </c>
      <c r="G196" s="79">
        <v>551.05526385000007</v>
      </c>
    </row>
    <row r="197" spans="1:8">
      <c r="A197" s="43">
        <v>44410</v>
      </c>
      <c r="B197" s="25">
        <v>0.95833333333333337</v>
      </c>
      <c r="C197" s="79">
        <v>245.48062860000005</v>
      </c>
      <c r="D197" s="79">
        <v>125.64493605000003</v>
      </c>
      <c r="E197" s="79">
        <v>85.037711849999994</v>
      </c>
      <c r="F197" s="79">
        <v>98.275282199999992</v>
      </c>
      <c r="G197" s="79">
        <v>554.43855870000004</v>
      </c>
    </row>
    <row r="198" spans="1:8">
      <c r="A198" s="43">
        <v>44410</v>
      </c>
      <c r="B198" s="25">
        <v>0.96875</v>
      </c>
      <c r="C198" s="79">
        <v>245.50807860000003</v>
      </c>
      <c r="D198" s="79">
        <v>125.06003145</v>
      </c>
      <c r="E198" s="79">
        <v>76.94493030000001</v>
      </c>
      <c r="F198" s="79">
        <v>100.7935452</v>
      </c>
      <c r="G198" s="79">
        <v>548.30658555000002</v>
      </c>
    </row>
    <row r="199" spans="1:8">
      <c r="A199" s="43">
        <v>44410</v>
      </c>
      <c r="B199" s="25">
        <v>0.97916666666666663</v>
      </c>
      <c r="C199" s="79">
        <v>238.79100870000002</v>
      </c>
      <c r="D199" s="79">
        <v>120.74593455000002</v>
      </c>
      <c r="E199" s="79">
        <v>90.659307150000018</v>
      </c>
      <c r="F199" s="79">
        <v>101.26250100000001</v>
      </c>
      <c r="G199" s="79">
        <v>551.4587514000001</v>
      </c>
    </row>
    <row r="200" spans="1:8">
      <c r="A200" s="43">
        <v>44410</v>
      </c>
      <c r="B200" s="25">
        <v>0.98958333333333337</v>
      </c>
      <c r="C200" s="79">
        <v>240.1365528</v>
      </c>
      <c r="D200" s="79">
        <v>114.87407760000001</v>
      </c>
      <c r="E200" s="79">
        <v>86.491436400000012</v>
      </c>
      <c r="F200" s="79">
        <v>101.5125156</v>
      </c>
      <c r="G200" s="79">
        <v>543.01458239999999</v>
      </c>
    </row>
    <row r="201" spans="1:8">
      <c r="A201" s="43">
        <v>44411</v>
      </c>
      <c r="B201" s="25">
        <v>0</v>
      </c>
      <c r="C201" s="15">
        <v>239.07843765000001</v>
      </c>
      <c r="D201" s="15">
        <v>123.05782845</v>
      </c>
      <c r="E201" s="15">
        <v>76.718248199999991</v>
      </c>
      <c r="F201" s="15">
        <v>102.40365240000001</v>
      </c>
      <c r="G201" s="15">
        <v>541.25816670000006</v>
      </c>
      <c r="H201" s="17">
        <f>SUM(G201:G296)</f>
        <v>44780.008983120017</v>
      </c>
    </row>
    <row r="202" spans="1:8">
      <c r="A202" s="43">
        <v>44411</v>
      </c>
      <c r="B202" s="25">
        <v>1.0416666666666666E-2</v>
      </c>
      <c r="C202" s="15">
        <v>233.92527660000005</v>
      </c>
      <c r="D202" s="15">
        <v>118.92311730000002</v>
      </c>
      <c r="E202" s="15">
        <v>102.33483525000001</v>
      </c>
      <c r="F202" s="15">
        <v>99.630900449999999</v>
      </c>
      <c r="G202" s="15">
        <v>554.81412960000011</v>
      </c>
    </row>
    <row r="203" spans="1:8">
      <c r="A203" s="43">
        <v>44411</v>
      </c>
      <c r="B203" s="25">
        <v>2.0833333333333332E-2</v>
      </c>
      <c r="C203" s="15">
        <v>219.79374210000003</v>
      </c>
      <c r="D203" s="15">
        <v>126.2306916</v>
      </c>
      <c r="E203" s="15">
        <v>80.314884450000008</v>
      </c>
      <c r="F203" s="15">
        <v>100.47378015000001</v>
      </c>
      <c r="G203" s="15">
        <v>526.81309830000009</v>
      </c>
    </row>
    <row r="204" spans="1:8">
      <c r="A204" s="43">
        <v>44411</v>
      </c>
      <c r="B204" s="25">
        <v>3.125E-2</v>
      </c>
      <c r="C204" s="15">
        <v>229.23865575000002</v>
      </c>
      <c r="D204" s="15">
        <v>123.80334300000001</v>
      </c>
      <c r="E204" s="15">
        <v>91.620770850000014</v>
      </c>
      <c r="F204" s="15">
        <v>100.33631055000002</v>
      </c>
      <c r="G204" s="15">
        <v>544.99908015000005</v>
      </c>
    </row>
    <row r="205" spans="1:8">
      <c r="A205" s="43">
        <v>44411</v>
      </c>
      <c r="B205" s="25">
        <v>4.1666666666666664E-2</v>
      </c>
      <c r="C205" s="15">
        <v>206.072091</v>
      </c>
      <c r="D205" s="15">
        <v>115.14660120000001</v>
      </c>
      <c r="E205" s="15">
        <v>100.74904875</v>
      </c>
      <c r="F205" s="15">
        <v>99.393238350000004</v>
      </c>
      <c r="G205" s="15">
        <v>521.36097930000005</v>
      </c>
    </row>
    <row r="206" spans="1:8">
      <c r="A206" s="43">
        <v>44411</v>
      </c>
      <c r="B206" s="25">
        <v>5.2083333333333336E-2</v>
      </c>
      <c r="C206" s="15">
        <v>145.94379930000002</v>
      </c>
      <c r="D206" s="15">
        <v>105.4213956</v>
      </c>
      <c r="E206" s="15">
        <v>91.765597050000011</v>
      </c>
      <c r="F206" s="15">
        <v>97.465699350000008</v>
      </c>
      <c r="G206" s="15">
        <v>440.59649130000003</v>
      </c>
    </row>
    <row r="207" spans="1:8">
      <c r="A207" s="43">
        <v>44411</v>
      </c>
      <c r="B207" s="25">
        <v>6.25E-2</v>
      </c>
      <c r="C207" s="15">
        <v>232.65497295</v>
      </c>
      <c r="D207" s="15">
        <v>110.3807322</v>
      </c>
      <c r="E207" s="15">
        <v>65.656968750000004</v>
      </c>
      <c r="F207" s="15">
        <v>99.138639600000005</v>
      </c>
      <c r="G207" s="15">
        <v>507.83131350000008</v>
      </c>
    </row>
    <row r="208" spans="1:8">
      <c r="A208" s="43">
        <v>44411</v>
      </c>
      <c r="B208" s="25">
        <v>7.2916666666666671E-2</v>
      </c>
      <c r="C208" s="15">
        <v>229.74974730000002</v>
      </c>
      <c r="D208" s="15">
        <v>115.75209330000001</v>
      </c>
      <c r="E208" s="15">
        <v>79.43179050000002</v>
      </c>
      <c r="F208" s="15">
        <v>102.04987680000002</v>
      </c>
      <c r="G208" s="15">
        <v>526.98350790000006</v>
      </c>
    </row>
    <row r="209" spans="1:7">
      <c r="A209" s="43">
        <v>44411</v>
      </c>
      <c r="B209" s="25">
        <v>8.3333333333333329E-2</v>
      </c>
      <c r="C209" s="15">
        <v>225.48171150000002</v>
      </c>
      <c r="D209" s="15">
        <v>108.75215115000002</v>
      </c>
      <c r="E209" s="15">
        <v>102.62813850000001</v>
      </c>
      <c r="F209" s="15">
        <v>100.06708095</v>
      </c>
      <c r="G209" s="15">
        <v>536.92908210000007</v>
      </c>
    </row>
    <row r="210" spans="1:7">
      <c r="A210" s="43">
        <v>44411</v>
      </c>
      <c r="B210" s="25">
        <v>9.375E-2</v>
      </c>
      <c r="C210" s="15">
        <v>224.02653210000003</v>
      </c>
      <c r="D210" s="15">
        <v>113.09943510000001</v>
      </c>
      <c r="E210" s="15">
        <v>97.808165550000027</v>
      </c>
      <c r="F210" s="15">
        <v>100.41086475000002</v>
      </c>
      <c r="G210" s="15">
        <v>535.34499750000009</v>
      </c>
    </row>
    <row r="211" spans="1:7">
      <c r="A211" s="43">
        <v>44411</v>
      </c>
      <c r="B211" s="25">
        <v>0.10416666666666667</v>
      </c>
      <c r="C211" s="15">
        <v>230.62046130000004</v>
      </c>
      <c r="D211" s="15">
        <v>125.46813060000001</v>
      </c>
      <c r="E211" s="15">
        <v>73.697018850000006</v>
      </c>
      <c r="F211" s="15">
        <v>101.37123045</v>
      </c>
      <c r="G211" s="15">
        <v>531.15684120000003</v>
      </c>
    </row>
    <row r="212" spans="1:7">
      <c r="A212" s="43">
        <v>44411</v>
      </c>
      <c r="B212" s="25">
        <v>0.11458333333333333</v>
      </c>
      <c r="C212" s="15">
        <v>223.98491790000003</v>
      </c>
      <c r="D212" s="15">
        <v>122.54695650000001</v>
      </c>
      <c r="E212" s="15">
        <v>90.707372100000001</v>
      </c>
      <c r="F212" s="15">
        <v>101.03395230000001</v>
      </c>
      <c r="G212" s="15">
        <v>538.27319880000005</v>
      </c>
    </row>
    <row r="213" spans="1:7">
      <c r="A213" s="43">
        <v>44411</v>
      </c>
      <c r="B213" s="25">
        <v>0.125</v>
      </c>
      <c r="C213" s="15">
        <v>237.3373665</v>
      </c>
      <c r="D213" s="15">
        <v>117.36321615000001</v>
      </c>
      <c r="E213" s="15">
        <v>95.326877699999997</v>
      </c>
      <c r="F213" s="15">
        <v>99.497905199999991</v>
      </c>
      <c r="G213" s="15">
        <v>549.52536555000006</v>
      </c>
    </row>
    <row r="214" spans="1:7">
      <c r="A214" s="43">
        <v>44411</v>
      </c>
      <c r="B214" s="25">
        <v>0.13541666666666666</v>
      </c>
      <c r="C214" s="15">
        <v>227.83425885000003</v>
      </c>
      <c r="D214" s="15">
        <v>121.36764960000001</v>
      </c>
      <c r="E214" s="15">
        <v>71.469808200000017</v>
      </c>
      <c r="F214" s="15">
        <v>101.03614830000002</v>
      </c>
      <c r="G214" s="15">
        <v>521.70786495000004</v>
      </c>
    </row>
    <row r="215" spans="1:7">
      <c r="A215" s="43">
        <v>44411</v>
      </c>
      <c r="B215" s="25">
        <v>0.14583333333333334</v>
      </c>
      <c r="C215" s="15">
        <v>230.75949555000003</v>
      </c>
      <c r="D215" s="15">
        <v>118.11078945</v>
      </c>
      <c r="E215" s="15">
        <v>83.351266199999998</v>
      </c>
      <c r="F215" s="15">
        <v>101.50732755000001</v>
      </c>
      <c r="G215" s="15">
        <v>533.72887875000004</v>
      </c>
    </row>
    <row r="216" spans="1:7">
      <c r="A216" s="43">
        <v>44411</v>
      </c>
      <c r="B216" s="25">
        <v>0.15625</v>
      </c>
      <c r="C216" s="15">
        <v>232.12510560000004</v>
      </c>
      <c r="D216" s="15">
        <v>118.16247780000002</v>
      </c>
      <c r="E216" s="15">
        <v>90.695843100000005</v>
      </c>
      <c r="F216" s="15">
        <v>101.73691935000001</v>
      </c>
      <c r="G216" s="15">
        <v>542.72034585000006</v>
      </c>
    </row>
    <row r="217" spans="1:7">
      <c r="A217" s="43">
        <v>44411</v>
      </c>
      <c r="B217" s="25">
        <v>0.16666666666666666</v>
      </c>
      <c r="C217" s="15">
        <v>240.02911350000002</v>
      </c>
      <c r="D217" s="15">
        <v>124.65234405000001</v>
      </c>
      <c r="E217" s="15">
        <v>76.189204349999997</v>
      </c>
      <c r="F217" s="15">
        <v>101.16584955000002</v>
      </c>
      <c r="G217" s="15">
        <v>542.03651145000003</v>
      </c>
    </row>
    <row r="218" spans="1:7">
      <c r="A218" s="43">
        <v>44411</v>
      </c>
      <c r="B218" s="25">
        <v>0.17708333333333334</v>
      </c>
      <c r="C218" s="15">
        <v>238.11675435000004</v>
      </c>
      <c r="D218" s="15">
        <v>121.09855725000001</v>
      </c>
      <c r="E218" s="15">
        <v>92.76765930000002</v>
      </c>
      <c r="F218" s="15">
        <v>99.281214900000009</v>
      </c>
      <c r="G218" s="15">
        <v>551.26418580000006</v>
      </c>
    </row>
    <row r="219" spans="1:7">
      <c r="A219" s="43">
        <v>44411</v>
      </c>
      <c r="B219" s="25">
        <v>0.1875</v>
      </c>
      <c r="C219" s="15">
        <v>244.66580280000002</v>
      </c>
      <c r="D219" s="15">
        <v>118.87258185</v>
      </c>
      <c r="E219" s="15">
        <v>81.924936750000015</v>
      </c>
      <c r="F219" s="15">
        <v>100.78352595000001</v>
      </c>
      <c r="G219" s="15">
        <v>546.24684735000005</v>
      </c>
    </row>
    <row r="220" spans="1:7">
      <c r="A220" s="43">
        <v>44411</v>
      </c>
      <c r="B220" s="25">
        <v>0.19791666666666666</v>
      </c>
      <c r="C220" s="15">
        <v>234.92204100000001</v>
      </c>
      <c r="D220" s="15">
        <v>120.80440305000002</v>
      </c>
      <c r="E220" s="15">
        <v>86.724075150000019</v>
      </c>
      <c r="F220" s="15">
        <v>101.59994385</v>
      </c>
      <c r="G220" s="15">
        <v>544.05046305000008</v>
      </c>
    </row>
    <row r="221" spans="1:7">
      <c r="A221" s="43">
        <v>44411</v>
      </c>
      <c r="B221" s="25">
        <v>0.20833333333333334</v>
      </c>
      <c r="C221" s="15">
        <v>226.63656045000002</v>
      </c>
      <c r="D221" s="15">
        <v>118.48869360000002</v>
      </c>
      <c r="E221" s="15">
        <v>98.895130650000013</v>
      </c>
      <c r="F221" s="15">
        <v>98.203363199999998</v>
      </c>
      <c r="G221" s="15">
        <v>542.22374790000003</v>
      </c>
    </row>
    <row r="222" spans="1:7">
      <c r="A222" s="43">
        <v>44411</v>
      </c>
      <c r="B222" s="25">
        <v>0.21875</v>
      </c>
      <c r="C222" s="15">
        <v>234.36892350000002</v>
      </c>
      <c r="D222" s="15">
        <v>120.02284665000002</v>
      </c>
      <c r="E222" s="15">
        <v>82.126062900000022</v>
      </c>
      <c r="F222" s="15">
        <v>99.453710700000002</v>
      </c>
      <c r="G222" s="15">
        <v>535.97154375000014</v>
      </c>
    </row>
    <row r="223" spans="1:7">
      <c r="A223" s="43">
        <v>44411</v>
      </c>
      <c r="B223" s="25">
        <v>0.22916666666666666</v>
      </c>
      <c r="C223" s="15">
        <v>242.72220555000004</v>
      </c>
      <c r="D223" s="15">
        <v>120.34307835000001</v>
      </c>
      <c r="E223" s="15">
        <v>81.70099965</v>
      </c>
      <c r="F223" s="15">
        <v>100.60608915000002</v>
      </c>
      <c r="G223" s="15">
        <v>545.37237270000003</v>
      </c>
    </row>
    <row r="224" spans="1:7">
      <c r="A224" s="43">
        <v>44411</v>
      </c>
      <c r="B224" s="25">
        <v>0.23958333333333334</v>
      </c>
      <c r="C224" s="15">
        <v>231.42691485000003</v>
      </c>
      <c r="D224" s="15">
        <v>114.23710035000001</v>
      </c>
      <c r="E224" s="15">
        <v>95.724436050000023</v>
      </c>
      <c r="F224" s="15">
        <v>100.91391345</v>
      </c>
      <c r="G224" s="15">
        <v>542.3023647</v>
      </c>
    </row>
    <row r="225" spans="1:7">
      <c r="A225" s="43">
        <v>44411</v>
      </c>
      <c r="B225" s="25">
        <v>0.25</v>
      </c>
      <c r="C225" s="15">
        <v>229.18062645000003</v>
      </c>
      <c r="D225" s="15">
        <v>116.06485860000001</v>
      </c>
      <c r="E225" s="15">
        <v>83.415142349999996</v>
      </c>
      <c r="F225" s="15">
        <v>101.31767550000001</v>
      </c>
      <c r="G225" s="15">
        <v>529.97830290000002</v>
      </c>
    </row>
    <row r="226" spans="1:7">
      <c r="A226" s="43">
        <v>44411</v>
      </c>
      <c r="B226" s="25">
        <v>0.26041666666666669</v>
      </c>
      <c r="C226" s="15">
        <v>234.99376785000004</v>
      </c>
      <c r="D226" s="15">
        <v>125.80000110000002</v>
      </c>
      <c r="E226" s="15">
        <v>73.571956650000004</v>
      </c>
      <c r="F226" s="15">
        <v>101.61235125000002</v>
      </c>
      <c r="G226" s="15">
        <v>535.97807685000009</v>
      </c>
    </row>
    <row r="227" spans="1:7">
      <c r="A227" s="43">
        <v>44411</v>
      </c>
      <c r="B227" s="25">
        <v>0.27083333333333331</v>
      </c>
      <c r="C227" s="15">
        <v>225.531396</v>
      </c>
      <c r="D227" s="15">
        <v>107.29708155000002</v>
      </c>
      <c r="E227" s="15">
        <v>99.470812050000006</v>
      </c>
      <c r="F227" s="15">
        <v>101.97241290000001</v>
      </c>
      <c r="G227" s="15">
        <v>534.27170250000006</v>
      </c>
    </row>
    <row r="228" spans="1:7">
      <c r="A228" s="43">
        <v>44411</v>
      </c>
      <c r="B228" s="25">
        <v>0.28125</v>
      </c>
      <c r="C228" s="15">
        <v>228.51021510000004</v>
      </c>
      <c r="D228" s="15">
        <v>109.14792525000001</v>
      </c>
      <c r="E228" s="15">
        <v>84.879050850000013</v>
      </c>
      <c r="F228" s="15">
        <v>102.52146780000002</v>
      </c>
      <c r="G228" s="15">
        <v>525.05865900000003</v>
      </c>
    </row>
    <row r="229" spans="1:7">
      <c r="A229" s="43">
        <v>44411</v>
      </c>
      <c r="B229" s="25">
        <v>0.29166666666666669</v>
      </c>
      <c r="C229" s="15">
        <v>237.25608705000002</v>
      </c>
      <c r="D229" s="15">
        <v>118.05276015000001</v>
      </c>
      <c r="E229" s="15">
        <v>47.660035050000005</v>
      </c>
      <c r="F229" s="15">
        <v>103.06297395</v>
      </c>
      <c r="G229" s="15">
        <v>506.03185620000011</v>
      </c>
    </row>
    <row r="230" spans="1:7">
      <c r="A230" s="43">
        <v>44411</v>
      </c>
      <c r="B230" s="25">
        <v>0.30208333333333331</v>
      </c>
      <c r="C230" s="15">
        <v>232.68895605000003</v>
      </c>
      <c r="D230" s="15">
        <v>106.17020415</v>
      </c>
      <c r="E230" s="15">
        <v>47.984301900000006</v>
      </c>
      <c r="F230" s="15">
        <v>103.81955085000001</v>
      </c>
      <c r="G230" s="15">
        <v>490.66301295000005</v>
      </c>
    </row>
    <row r="231" spans="1:7">
      <c r="A231" s="43">
        <v>44411</v>
      </c>
      <c r="B231" s="25">
        <v>0.3125</v>
      </c>
      <c r="C231" s="15">
        <v>238.70418435000002</v>
      </c>
      <c r="D231" s="15">
        <v>108.54141750000001</v>
      </c>
      <c r="E231" s="15">
        <v>49.139480250000005</v>
      </c>
      <c r="F231" s="15">
        <v>103.92432750000002</v>
      </c>
      <c r="G231" s="15">
        <v>500.30940960000004</v>
      </c>
    </row>
    <row r="232" spans="1:7">
      <c r="A232" s="43">
        <v>44411</v>
      </c>
      <c r="B232" s="25">
        <v>0.32291666666666669</v>
      </c>
      <c r="C232" s="15">
        <v>229.59712530000002</v>
      </c>
      <c r="D232" s="15">
        <v>108.9410895</v>
      </c>
      <c r="E232" s="15">
        <v>49.563802349999996</v>
      </c>
      <c r="F232" s="15">
        <v>102.82575105000002</v>
      </c>
      <c r="G232" s="15">
        <v>490.9277682</v>
      </c>
    </row>
    <row r="233" spans="1:7">
      <c r="A233" s="43">
        <v>44411</v>
      </c>
      <c r="B233" s="25">
        <v>0.33333333333333331</v>
      </c>
      <c r="C233" s="15">
        <v>229.86748035000002</v>
      </c>
      <c r="D233" s="15">
        <v>109.0645596</v>
      </c>
      <c r="E233" s="15">
        <v>49.932318600000002</v>
      </c>
      <c r="F233" s="15">
        <v>101.8209987</v>
      </c>
      <c r="G233" s="15">
        <v>490.68535725000004</v>
      </c>
    </row>
    <row r="234" spans="1:7">
      <c r="A234" s="43">
        <v>44411</v>
      </c>
      <c r="B234" s="25">
        <v>0.34375</v>
      </c>
      <c r="C234" s="15">
        <v>228.80585160000004</v>
      </c>
      <c r="D234" s="15">
        <v>104.52350610000001</v>
      </c>
      <c r="E234" s="15">
        <v>48.961961100000003</v>
      </c>
      <c r="F234" s="15">
        <v>102.99753315000001</v>
      </c>
      <c r="G234" s="15">
        <v>485.28885195000009</v>
      </c>
    </row>
    <row r="235" spans="1:7">
      <c r="A235" s="43">
        <v>44411</v>
      </c>
      <c r="B235" s="25">
        <v>0.35416666666666669</v>
      </c>
      <c r="C235" s="15">
        <v>222.65987895000004</v>
      </c>
      <c r="D235" s="15">
        <v>108.43320960000001</v>
      </c>
      <c r="E235" s="15">
        <v>48.763470150000003</v>
      </c>
      <c r="F235" s="15">
        <v>103.04419815000001</v>
      </c>
      <c r="G235" s="15">
        <v>482.90075685000005</v>
      </c>
    </row>
    <row r="236" spans="1:7">
      <c r="A236" s="43">
        <v>44411</v>
      </c>
      <c r="B236" s="25">
        <v>0.36458333333333331</v>
      </c>
      <c r="C236" s="15">
        <v>165.99061664999999</v>
      </c>
      <c r="D236" s="15">
        <v>116.27866665000001</v>
      </c>
      <c r="E236" s="15">
        <v>56.109666599999997</v>
      </c>
      <c r="F236" s="15">
        <v>100.47496050000001</v>
      </c>
      <c r="G236" s="15">
        <v>438.85391039999996</v>
      </c>
    </row>
    <row r="237" spans="1:7">
      <c r="A237" s="43">
        <v>44411</v>
      </c>
      <c r="B237" s="25">
        <v>0.375</v>
      </c>
      <c r="C237" s="15">
        <v>86.940518400000016</v>
      </c>
      <c r="D237" s="15">
        <v>99.99252675000001</v>
      </c>
      <c r="E237" s="15">
        <v>92.082315150000014</v>
      </c>
      <c r="F237" s="15">
        <v>99.919482300000013</v>
      </c>
      <c r="G237" s="15">
        <v>378.93484260000008</v>
      </c>
    </row>
    <row r="238" spans="1:7">
      <c r="A238" s="43">
        <v>44411</v>
      </c>
      <c r="B238" s="25">
        <v>0.38541666666666669</v>
      </c>
      <c r="C238" s="15">
        <v>76.802135399999997</v>
      </c>
      <c r="D238" s="15">
        <v>82.961503650000012</v>
      </c>
      <c r="E238" s="15">
        <v>90.727712550000007</v>
      </c>
      <c r="F238" s="15">
        <v>99.563098949999997</v>
      </c>
      <c r="G238" s="15">
        <v>350.05445055000001</v>
      </c>
    </row>
    <row r="239" spans="1:7">
      <c r="A239" s="43">
        <v>44411</v>
      </c>
      <c r="B239" s="25">
        <v>0.39583333333333331</v>
      </c>
      <c r="C239" s="15">
        <v>57.199184550000005</v>
      </c>
      <c r="D239" s="15">
        <v>98.259855300000012</v>
      </c>
      <c r="E239" s="15">
        <v>80.329103550000013</v>
      </c>
      <c r="F239" s="15">
        <v>96.78963330000002</v>
      </c>
      <c r="G239" s="15">
        <v>332.57777670000007</v>
      </c>
    </row>
    <row r="240" spans="1:7">
      <c r="A240" s="43">
        <v>44411</v>
      </c>
      <c r="B240" s="25">
        <v>0.40625</v>
      </c>
      <c r="C240" s="15">
        <v>38.995415100000002</v>
      </c>
      <c r="D240" s="15">
        <v>82.231635600000004</v>
      </c>
      <c r="E240" s="15">
        <v>48.255864750000008</v>
      </c>
      <c r="F240" s="15">
        <v>98.444813400000001</v>
      </c>
      <c r="G240" s="15">
        <v>267.92772884999999</v>
      </c>
    </row>
    <row r="241" spans="1:7">
      <c r="A241" s="43">
        <v>44411</v>
      </c>
      <c r="B241" s="25">
        <v>0.41666666666666669</v>
      </c>
      <c r="C241" s="15">
        <v>38.659948650000004</v>
      </c>
      <c r="D241" s="15">
        <v>80.563114800000008</v>
      </c>
      <c r="E241" s="15">
        <v>41.396054849999999</v>
      </c>
      <c r="F241" s="15">
        <v>99.615775500000012</v>
      </c>
      <c r="G241" s="15">
        <v>260.23489380000001</v>
      </c>
    </row>
    <row r="242" spans="1:7">
      <c r="A242" s="43">
        <v>44411</v>
      </c>
      <c r="B242" s="25">
        <v>0.42708333333333331</v>
      </c>
      <c r="C242" s="15">
        <v>40.138707599999996</v>
      </c>
      <c r="D242" s="15">
        <v>79.909365600000001</v>
      </c>
      <c r="E242" s="15">
        <v>40.561465049999995</v>
      </c>
      <c r="F242" s="15">
        <v>99.884263950000005</v>
      </c>
      <c r="G242" s="15">
        <v>260.4938022</v>
      </c>
    </row>
    <row r="243" spans="1:7">
      <c r="A243" s="43">
        <v>44411</v>
      </c>
      <c r="B243" s="25">
        <v>0.4375</v>
      </c>
      <c r="C243" s="15">
        <v>39.243014099999996</v>
      </c>
      <c r="D243" s="15">
        <v>72.394104600000006</v>
      </c>
      <c r="E243" s="15">
        <v>40.17343185</v>
      </c>
      <c r="F243" s="15">
        <v>98.146596599999995</v>
      </c>
      <c r="G243" s="15">
        <v>249.95714715000003</v>
      </c>
    </row>
    <row r="244" spans="1:7">
      <c r="A244" s="43">
        <v>44411</v>
      </c>
      <c r="B244" s="25">
        <v>0.44791666666666669</v>
      </c>
      <c r="C244" s="15">
        <v>36.884016000000003</v>
      </c>
      <c r="D244" s="15">
        <v>71.101566450000007</v>
      </c>
      <c r="E244" s="15">
        <v>40.680378450000006</v>
      </c>
      <c r="F244" s="15">
        <v>87.582711150000009</v>
      </c>
      <c r="G244" s="15">
        <v>236.24867205000004</v>
      </c>
    </row>
    <row r="245" spans="1:7">
      <c r="A245" s="43">
        <v>44411</v>
      </c>
      <c r="B245" s="25">
        <v>0.45833333333333331</v>
      </c>
      <c r="C245" s="15">
        <v>36.264359700000007</v>
      </c>
      <c r="D245" s="15">
        <v>41.345244900000004</v>
      </c>
      <c r="E245" s="15">
        <v>33.622626600000004</v>
      </c>
      <c r="F245" s="15">
        <v>19.221404085000003</v>
      </c>
      <c r="G245" s="15">
        <v>130.45363528500002</v>
      </c>
    </row>
    <row r="246" spans="1:7">
      <c r="A246" s="43">
        <v>44411</v>
      </c>
      <c r="B246" s="25">
        <v>0.46875</v>
      </c>
      <c r="C246" s="15">
        <v>34.529629499999999</v>
      </c>
      <c r="D246" s="15">
        <v>34.769762100000001</v>
      </c>
      <c r="E246" s="15">
        <v>34.320021300000001</v>
      </c>
      <c r="F246" s="15">
        <v>19.135488330000001</v>
      </c>
      <c r="G246" s="15">
        <v>122.75490123000002</v>
      </c>
    </row>
    <row r="247" spans="1:7">
      <c r="A247" s="43">
        <v>44411</v>
      </c>
      <c r="B247" s="25">
        <v>0.47916666666666669</v>
      </c>
      <c r="C247" s="15">
        <v>35.412256800000002</v>
      </c>
      <c r="D247" s="15">
        <v>32.470769700000005</v>
      </c>
      <c r="E247" s="15">
        <v>35.479728899999998</v>
      </c>
      <c r="F247" s="15">
        <v>19.351113570000003</v>
      </c>
      <c r="G247" s="15">
        <v>122.71386896999999</v>
      </c>
    </row>
    <row r="248" spans="1:7">
      <c r="A248" s="43">
        <v>44411</v>
      </c>
      <c r="B248" s="25">
        <v>0.48958333333333331</v>
      </c>
      <c r="C248" s="15">
        <v>38.170542600000005</v>
      </c>
      <c r="D248" s="15">
        <v>32.354546400000004</v>
      </c>
      <c r="E248" s="15">
        <v>39.436317000000003</v>
      </c>
      <c r="F248" s="15">
        <v>26.775446445</v>
      </c>
      <c r="G248" s="15">
        <v>136.73685244500001</v>
      </c>
    </row>
    <row r="249" spans="1:7">
      <c r="A249" s="43">
        <v>44411</v>
      </c>
      <c r="B249" s="25">
        <v>0.5</v>
      </c>
      <c r="C249" s="15">
        <v>50.700616650000008</v>
      </c>
      <c r="D249" s="15">
        <v>44.427742650000006</v>
      </c>
      <c r="E249" s="15">
        <v>46.098102600000004</v>
      </c>
      <c r="F249" s="15">
        <v>57.655568250000002</v>
      </c>
      <c r="G249" s="15">
        <v>198.88203014999999</v>
      </c>
    </row>
    <row r="250" spans="1:7">
      <c r="A250" s="43">
        <v>44411</v>
      </c>
      <c r="B250" s="25">
        <v>0.51041666666666663</v>
      </c>
      <c r="C250" s="15">
        <v>85.48385669999999</v>
      </c>
      <c r="D250" s="15">
        <v>69.262581150000003</v>
      </c>
      <c r="E250" s="15">
        <v>49.482056249999999</v>
      </c>
      <c r="F250" s="15">
        <v>79.414744050000024</v>
      </c>
      <c r="G250" s="15">
        <v>283.64323815</v>
      </c>
    </row>
    <row r="251" spans="1:7">
      <c r="A251" s="43">
        <v>44411</v>
      </c>
      <c r="B251" s="25">
        <v>0.52083333333333337</v>
      </c>
      <c r="C251" s="15">
        <v>184.09315050000001</v>
      </c>
      <c r="D251" s="15">
        <v>81.6947136</v>
      </c>
      <c r="E251" s="15">
        <v>47.449438650000012</v>
      </c>
      <c r="F251" s="15">
        <v>87.561739349999996</v>
      </c>
      <c r="G251" s="15">
        <v>400.79904209999995</v>
      </c>
    </row>
    <row r="252" spans="1:7">
      <c r="A252" s="43">
        <v>44411</v>
      </c>
      <c r="B252" s="25">
        <v>0.53125</v>
      </c>
      <c r="C252" s="15">
        <v>177.19136955000002</v>
      </c>
      <c r="D252" s="15">
        <v>92.085993450000004</v>
      </c>
      <c r="E252" s="15">
        <v>46.687838400000004</v>
      </c>
      <c r="F252" s="15">
        <v>91.788490350000004</v>
      </c>
      <c r="G252" s="15">
        <v>407.75369175000009</v>
      </c>
    </row>
    <row r="253" spans="1:7">
      <c r="A253" s="43">
        <v>44411</v>
      </c>
      <c r="B253" s="25">
        <v>0.54166666666666663</v>
      </c>
      <c r="C253" s="15">
        <v>176.2771473</v>
      </c>
      <c r="D253" s="15">
        <v>98.796420449999999</v>
      </c>
      <c r="E253" s="15">
        <v>46.651220099999996</v>
      </c>
      <c r="F253" s="15">
        <v>97.981704450000009</v>
      </c>
      <c r="G253" s="15">
        <v>419.70649229999998</v>
      </c>
    </row>
    <row r="254" spans="1:7">
      <c r="A254" s="43">
        <v>44411</v>
      </c>
      <c r="B254" s="25">
        <v>0.55208333333333337</v>
      </c>
      <c r="C254" s="15">
        <v>176.95019385000001</v>
      </c>
      <c r="D254" s="15">
        <v>102.28605660000001</v>
      </c>
      <c r="E254" s="15">
        <v>46.741750200000006</v>
      </c>
      <c r="F254" s="15">
        <v>96.094654200000008</v>
      </c>
      <c r="G254" s="15">
        <v>422.07265485000005</v>
      </c>
    </row>
    <row r="255" spans="1:7">
      <c r="A255" s="43">
        <v>44411</v>
      </c>
      <c r="B255" s="25">
        <v>0.5625</v>
      </c>
      <c r="C255" s="15">
        <v>195.50762910000003</v>
      </c>
      <c r="D255" s="15">
        <v>103.3853742</v>
      </c>
      <c r="E255" s="15">
        <v>47.670191550000006</v>
      </c>
      <c r="F255" s="15">
        <v>95.994598949999997</v>
      </c>
      <c r="G255" s="15">
        <v>442.55779380000007</v>
      </c>
    </row>
    <row r="256" spans="1:7">
      <c r="A256" s="43">
        <v>44411</v>
      </c>
      <c r="B256" s="25">
        <v>0.57291666666666663</v>
      </c>
      <c r="C256" s="15">
        <v>228.26440035000002</v>
      </c>
      <c r="D256" s="15">
        <v>105.93882809999999</v>
      </c>
      <c r="E256" s="15">
        <v>48.088913850000004</v>
      </c>
      <c r="F256" s="15">
        <v>101.12909399999999</v>
      </c>
      <c r="G256" s="15">
        <v>483.42123629999998</v>
      </c>
    </row>
    <row r="257" spans="1:8">
      <c r="A257" s="43">
        <v>44411</v>
      </c>
      <c r="B257" s="25">
        <v>0.58333333333333337</v>
      </c>
      <c r="C257" s="15">
        <v>226.24764885000002</v>
      </c>
      <c r="D257" s="15">
        <v>111.63434625000001</v>
      </c>
      <c r="E257" s="15">
        <v>47.965251600000002</v>
      </c>
      <c r="F257" s="15">
        <v>97.452386099999998</v>
      </c>
      <c r="G257" s="15">
        <v>483.29963280000004</v>
      </c>
    </row>
    <row r="258" spans="1:8">
      <c r="A258" s="43">
        <v>44411</v>
      </c>
      <c r="B258" s="25">
        <v>0.59375</v>
      </c>
      <c r="C258" s="15">
        <v>234.20101185000004</v>
      </c>
      <c r="D258" s="15">
        <v>100.23367500000001</v>
      </c>
      <c r="E258" s="15">
        <v>79.796106900000012</v>
      </c>
      <c r="F258" s="15">
        <v>99.944544150000013</v>
      </c>
      <c r="G258" s="15">
        <v>514.17533790000016</v>
      </c>
    </row>
    <row r="259" spans="1:8">
      <c r="A259" s="43">
        <v>44411</v>
      </c>
      <c r="B259" s="25">
        <v>0.60416666666666663</v>
      </c>
      <c r="C259" s="15">
        <v>244.80154305000002</v>
      </c>
      <c r="D259" s="15">
        <v>104.6969352</v>
      </c>
      <c r="E259" s="15">
        <v>93.770380349999996</v>
      </c>
      <c r="F259" s="15">
        <v>98.481980700000008</v>
      </c>
      <c r="G259" s="15">
        <v>541.75083930000005</v>
      </c>
    </row>
    <row r="260" spans="1:8">
      <c r="A260" s="43">
        <v>44411</v>
      </c>
      <c r="B260" s="25">
        <v>0.61458333333333337</v>
      </c>
      <c r="C260" s="15">
        <v>230.91593310000005</v>
      </c>
      <c r="D260" s="15">
        <v>107.80227135</v>
      </c>
      <c r="E260" s="15">
        <v>85.098650850000013</v>
      </c>
      <c r="F260" s="15">
        <v>99.798702300000016</v>
      </c>
      <c r="G260" s="15">
        <v>523.6155576000001</v>
      </c>
    </row>
    <row r="261" spans="1:8">
      <c r="A261" s="43">
        <v>44411</v>
      </c>
      <c r="B261" s="25">
        <v>0.625</v>
      </c>
      <c r="C261" s="15">
        <v>226.74806235000003</v>
      </c>
      <c r="D261" s="15">
        <v>117.56777355000001</v>
      </c>
      <c r="E261" s="15">
        <v>81.903745350000008</v>
      </c>
      <c r="F261" s="15">
        <v>101.33194950000001</v>
      </c>
      <c r="G261" s="15">
        <v>527.55153074999998</v>
      </c>
    </row>
    <row r="262" spans="1:8">
      <c r="A262" s="43">
        <v>44411</v>
      </c>
      <c r="B262" s="25">
        <v>0.63541666666666663</v>
      </c>
      <c r="C262" s="15">
        <v>242.54128260000005</v>
      </c>
      <c r="D262" s="15">
        <v>104.68038285</v>
      </c>
      <c r="E262" s="15">
        <v>91.685086200000001</v>
      </c>
      <c r="F262" s="15">
        <v>101.79741915000001</v>
      </c>
      <c r="G262" s="15">
        <v>540.70417080000004</v>
      </c>
    </row>
    <row r="263" spans="1:8">
      <c r="A263" s="43">
        <v>44411</v>
      </c>
      <c r="B263" s="25">
        <v>0.64583333333333337</v>
      </c>
      <c r="C263" s="15">
        <v>240.59329335000001</v>
      </c>
      <c r="D263" s="15">
        <v>122.06309535000001</v>
      </c>
      <c r="E263" s="15">
        <v>79.672966200000005</v>
      </c>
      <c r="F263" s="15">
        <v>101.48866155</v>
      </c>
      <c r="G263" s="15">
        <v>543.81801645000007</v>
      </c>
    </row>
    <row r="264" spans="1:8">
      <c r="A264" s="43">
        <v>44411</v>
      </c>
      <c r="B264" s="25">
        <v>0.65625</v>
      </c>
      <c r="C264" s="15">
        <v>235.81136610000004</v>
      </c>
      <c r="D264" s="15">
        <v>114.78121425</v>
      </c>
      <c r="E264" s="15">
        <v>90.777891150000002</v>
      </c>
      <c r="F264" s="15">
        <v>100.48961880000002</v>
      </c>
      <c r="G264" s="15">
        <v>541.86009030000014</v>
      </c>
    </row>
    <row r="265" spans="1:8">
      <c r="A265" s="43">
        <v>44411</v>
      </c>
      <c r="B265" s="25">
        <v>0.66666666666666663</v>
      </c>
      <c r="C265" s="15">
        <v>239.57720415000003</v>
      </c>
      <c r="D265" s="15">
        <v>111.49286895000002</v>
      </c>
      <c r="E265" s="15">
        <v>102.1345326</v>
      </c>
      <c r="F265" s="15">
        <v>101.0172627</v>
      </c>
      <c r="G265" s="15">
        <v>554.22186840000006</v>
      </c>
      <c r="H265" s="10"/>
    </row>
    <row r="266" spans="1:8">
      <c r="A266" s="43">
        <v>44411</v>
      </c>
      <c r="B266" s="25">
        <v>0.67708333333333337</v>
      </c>
      <c r="C266" s="15">
        <v>238.17840705000003</v>
      </c>
      <c r="D266" s="15">
        <v>113.95582020000001</v>
      </c>
      <c r="E266" s="15">
        <v>105.7900491</v>
      </c>
      <c r="F266" s="15">
        <v>101.0375757</v>
      </c>
      <c r="G266" s="15">
        <v>558.96185205000006</v>
      </c>
    </row>
    <row r="267" spans="1:8">
      <c r="A267" s="43">
        <v>44411</v>
      </c>
      <c r="B267" s="25">
        <v>0.6875</v>
      </c>
      <c r="C267" s="15">
        <v>229.43420955000002</v>
      </c>
      <c r="D267" s="15">
        <v>129.21711435</v>
      </c>
      <c r="E267" s="15">
        <v>116.00035110000002</v>
      </c>
      <c r="F267" s="15">
        <v>103.6585017</v>
      </c>
      <c r="G267" s="15">
        <v>578.31017670000006</v>
      </c>
    </row>
    <row r="268" spans="1:8">
      <c r="A268" s="43">
        <v>44411</v>
      </c>
      <c r="B268" s="25">
        <v>0.69791666666666663</v>
      </c>
      <c r="C268" s="15">
        <v>240.27748110000002</v>
      </c>
      <c r="D268" s="15">
        <v>132.63603930000002</v>
      </c>
      <c r="E268" s="15">
        <v>148.82168475</v>
      </c>
      <c r="F268" s="15">
        <v>103.4196867</v>
      </c>
      <c r="G268" s="15">
        <v>625.15489185000001</v>
      </c>
    </row>
    <row r="269" spans="1:8">
      <c r="A269" s="43">
        <v>44411</v>
      </c>
      <c r="B269" s="25">
        <v>0.70833333333333337</v>
      </c>
      <c r="C269" s="15">
        <v>222.95834280000003</v>
      </c>
      <c r="D269" s="15">
        <v>137.71239525000001</v>
      </c>
      <c r="E269" s="15">
        <v>140.31564345000001</v>
      </c>
      <c r="F269" s="15">
        <v>103.83530715000002</v>
      </c>
      <c r="G269" s="15">
        <v>604.82168865000017</v>
      </c>
    </row>
    <row r="270" spans="1:8">
      <c r="A270" s="43">
        <v>44411</v>
      </c>
      <c r="B270" s="25">
        <v>0.71875</v>
      </c>
      <c r="C270" s="15">
        <v>236.17820790000002</v>
      </c>
      <c r="D270" s="15">
        <v>151.69114305000002</v>
      </c>
      <c r="E270" s="15">
        <v>117.02692620000001</v>
      </c>
      <c r="F270" s="15">
        <v>105.1463466</v>
      </c>
      <c r="G270" s="15">
        <v>610.04262374999996</v>
      </c>
    </row>
    <row r="271" spans="1:8">
      <c r="A271" s="43">
        <v>44411</v>
      </c>
      <c r="B271" s="25">
        <v>0.72916666666666663</v>
      </c>
      <c r="C271" s="15">
        <v>245.52218790000001</v>
      </c>
      <c r="D271" s="15">
        <v>141.6878964</v>
      </c>
      <c r="E271" s="15">
        <v>139.22867835000002</v>
      </c>
      <c r="F271" s="15">
        <v>103.6302831</v>
      </c>
      <c r="G271" s="15">
        <v>630.0690457500001</v>
      </c>
    </row>
    <row r="272" spans="1:8">
      <c r="A272" s="43">
        <v>44411</v>
      </c>
      <c r="B272" s="25">
        <v>0.73958333333333337</v>
      </c>
      <c r="C272" s="15">
        <v>230.83701435000003</v>
      </c>
      <c r="D272" s="15">
        <v>134.89580565</v>
      </c>
      <c r="E272" s="15">
        <v>142.40022390000001</v>
      </c>
      <c r="F272" s="15">
        <v>105.07843530000002</v>
      </c>
      <c r="G272" s="15">
        <v>613.2114792000001</v>
      </c>
    </row>
    <row r="273" spans="1:9">
      <c r="A273" s="43">
        <v>44411</v>
      </c>
      <c r="B273" s="25">
        <v>0.75</v>
      </c>
      <c r="C273" s="15">
        <v>233.17490340000001</v>
      </c>
      <c r="D273" s="15">
        <v>148.48512030000001</v>
      </c>
      <c r="E273" s="15">
        <v>114.30981540000002</v>
      </c>
      <c r="F273" s="15">
        <v>106.41530520000001</v>
      </c>
      <c r="G273" s="15">
        <v>602.38514430000009</v>
      </c>
      <c r="I273" s="11">
        <f>SUM(G274:G293)</f>
        <v>8930.8258556399996</v>
      </c>
    </row>
    <row r="274" spans="1:9">
      <c r="A274" s="43">
        <v>44411</v>
      </c>
      <c r="B274" s="25">
        <v>0.76041666666666663</v>
      </c>
      <c r="C274" s="15">
        <v>241.42634595000001</v>
      </c>
      <c r="D274" s="15">
        <v>134.7437601</v>
      </c>
      <c r="E274" s="15">
        <v>95.326767900000007</v>
      </c>
      <c r="F274" s="15">
        <v>105.43350105000002</v>
      </c>
      <c r="G274" s="15">
        <v>576.93037500000003</v>
      </c>
    </row>
    <row r="275" spans="1:9">
      <c r="A275" s="43">
        <v>44411</v>
      </c>
      <c r="B275" s="25">
        <v>0.77083333333333337</v>
      </c>
      <c r="C275" s="15">
        <v>182.47005945000001</v>
      </c>
      <c r="D275" s="15">
        <v>131.95810665000002</v>
      </c>
      <c r="E275" s="15">
        <v>96.358970249999999</v>
      </c>
      <c r="F275" s="15">
        <v>104.39105985</v>
      </c>
      <c r="G275" s="15">
        <v>515.1781962</v>
      </c>
      <c r="I275" s="11"/>
    </row>
    <row r="276" spans="1:9">
      <c r="A276" s="43">
        <v>44411</v>
      </c>
      <c r="B276" s="25">
        <v>0.78125</v>
      </c>
      <c r="C276" s="15">
        <v>46.923441750000002</v>
      </c>
      <c r="D276" s="15">
        <v>101.29870755</v>
      </c>
      <c r="E276" s="15">
        <v>91.236114000000015</v>
      </c>
      <c r="F276" s="15">
        <v>53.818524900000007</v>
      </c>
      <c r="G276" s="15">
        <v>293.27678820000006</v>
      </c>
    </row>
    <row r="277" spans="1:9">
      <c r="A277" s="43">
        <v>44411</v>
      </c>
      <c r="B277" s="25">
        <v>0.79166666666666663</v>
      </c>
      <c r="C277" s="15">
        <v>46.144246050000007</v>
      </c>
      <c r="D277" s="15">
        <v>83.18398590000001</v>
      </c>
      <c r="E277" s="15">
        <v>96.345766800000007</v>
      </c>
      <c r="F277" s="15">
        <v>68.5390266</v>
      </c>
      <c r="G277" s="15">
        <v>294.21302535000007</v>
      </c>
    </row>
    <row r="278" spans="1:9">
      <c r="A278" s="43">
        <v>44411</v>
      </c>
      <c r="B278" s="25">
        <v>0.80208333333333337</v>
      </c>
      <c r="C278" s="15">
        <v>47.279852550000008</v>
      </c>
      <c r="D278" s="15">
        <v>100.42426035</v>
      </c>
      <c r="E278" s="15">
        <v>95.575629599999999</v>
      </c>
      <c r="F278" s="15">
        <v>89.2654785</v>
      </c>
      <c r="G278" s="15">
        <v>332.54522099999997</v>
      </c>
    </row>
    <row r="279" spans="1:9">
      <c r="A279" s="43">
        <v>44411</v>
      </c>
      <c r="B279" s="25">
        <v>0.8125</v>
      </c>
      <c r="C279" s="15">
        <v>43.466608350000001</v>
      </c>
      <c r="D279" s="15">
        <v>100.19120985000001</v>
      </c>
      <c r="E279" s="15">
        <v>95.096133000000009</v>
      </c>
      <c r="F279" s="15">
        <v>92.094393150000002</v>
      </c>
      <c r="G279" s="15">
        <v>330.84834435000005</v>
      </c>
      <c r="I279" s="11"/>
    </row>
    <row r="280" spans="1:9">
      <c r="A280" s="43">
        <v>44411</v>
      </c>
      <c r="B280" s="25">
        <v>0.82291666666666663</v>
      </c>
      <c r="C280" s="15">
        <v>42.879425400000009</v>
      </c>
      <c r="D280" s="15">
        <v>101.09692260000001</v>
      </c>
      <c r="E280" s="15">
        <v>94.914029700000015</v>
      </c>
      <c r="F280" s="15">
        <v>93.503484000000014</v>
      </c>
      <c r="G280" s="15">
        <v>332.39386170000006</v>
      </c>
    </row>
    <row r="281" spans="1:9">
      <c r="A281" s="43">
        <v>44411</v>
      </c>
      <c r="B281" s="25">
        <v>0.83333333333333337</v>
      </c>
      <c r="C281" s="15">
        <v>43.03130625</v>
      </c>
      <c r="D281" s="15">
        <v>102.45841515000001</v>
      </c>
      <c r="E281" s="15">
        <v>95.324407199999996</v>
      </c>
      <c r="F281" s="15">
        <v>93.068291699999989</v>
      </c>
      <c r="G281" s="15">
        <v>333.88242029999998</v>
      </c>
    </row>
    <row r="282" spans="1:9">
      <c r="A282" s="43">
        <v>44411</v>
      </c>
      <c r="B282" s="25">
        <v>0.84375</v>
      </c>
      <c r="C282" s="15">
        <v>43.471686599999998</v>
      </c>
      <c r="D282" s="15">
        <v>103.50552285000001</v>
      </c>
      <c r="E282" s="15">
        <v>97.541763300000014</v>
      </c>
      <c r="F282" s="15">
        <v>92.706390900000017</v>
      </c>
      <c r="G282" s="15">
        <v>337.22536365000002</v>
      </c>
    </row>
    <row r="283" spans="1:9">
      <c r="A283" s="43">
        <v>44411</v>
      </c>
      <c r="B283" s="25">
        <v>0.85416666666666663</v>
      </c>
      <c r="C283" s="15">
        <v>42.3994347</v>
      </c>
      <c r="D283" s="15">
        <v>103.46802615000001</v>
      </c>
      <c r="E283" s="15">
        <v>96.630944850000006</v>
      </c>
      <c r="F283" s="15">
        <v>92.815916400000006</v>
      </c>
      <c r="G283" s="15">
        <v>335.31432210000003</v>
      </c>
    </row>
    <row r="284" spans="1:9">
      <c r="A284" s="43">
        <v>44411</v>
      </c>
      <c r="B284" s="25">
        <v>0.86458333333333337</v>
      </c>
      <c r="C284" s="15">
        <v>90.721179449999994</v>
      </c>
      <c r="D284" s="15">
        <v>103.54362345000001</v>
      </c>
      <c r="E284" s="15">
        <v>97.231550850000005</v>
      </c>
      <c r="F284" s="15">
        <v>84.70397475</v>
      </c>
      <c r="G284" s="15">
        <v>376.20032850000001</v>
      </c>
    </row>
    <row r="285" spans="1:9">
      <c r="A285" s="43">
        <v>44411</v>
      </c>
      <c r="B285" s="25">
        <v>0.875</v>
      </c>
      <c r="C285" s="15">
        <v>174.6562797</v>
      </c>
      <c r="D285" s="15">
        <v>94.396789350000006</v>
      </c>
      <c r="E285" s="15">
        <v>91.674627749999999</v>
      </c>
      <c r="F285" s="15">
        <v>18.439449660000001</v>
      </c>
      <c r="G285" s="15">
        <v>379.16714645999997</v>
      </c>
    </row>
    <row r="286" spans="1:9">
      <c r="A286" s="43">
        <v>44411</v>
      </c>
      <c r="B286" s="25">
        <v>0.88541666666666663</v>
      </c>
      <c r="C286" s="15">
        <v>209.10495914999998</v>
      </c>
      <c r="D286" s="15">
        <v>103.18594995000001</v>
      </c>
      <c r="E286" s="15">
        <v>123.57303750000001</v>
      </c>
      <c r="F286" s="15">
        <v>25.322981850000001</v>
      </c>
      <c r="G286" s="15">
        <v>461.18692845000004</v>
      </c>
    </row>
    <row r="287" spans="1:9">
      <c r="A287" s="43">
        <v>44411</v>
      </c>
      <c r="B287" s="25">
        <v>0.89583333333333337</v>
      </c>
      <c r="C287" s="15">
        <v>230.11796160000003</v>
      </c>
      <c r="D287" s="15">
        <v>101.79934065</v>
      </c>
      <c r="E287" s="15">
        <v>137.37261915000002</v>
      </c>
      <c r="F287" s="15">
        <v>26.504342010000002</v>
      </c>
      <c r="G287" s="15">
        <v>495.79426341000004</v>
      </c>
    </row>
    <row r="288" spans="1:9">
      <c r="A288" s="43">
        <v>44411</v>
      </c>
      <c r="B288" s="25">
        <v>0.90625</v>
      </c>
      <c r="C288" s="15">
        <v>230.60605005000002</v>
      </c>
      <c r="D288" s="15">
        <v>119.78136900000001</v>
      </c>
      <c r="E288" s="15">
        <v>120.0742056</v>
      </c>
      <c r="F288" s="15">
        <v>27.419327369999998</v>
      </c>
      <c r="G288" s="15">
        <v>497.88095202000011</v>
      </c>
    </row>
    <row r="289" spans="1:8">
      <c r="A289" s="43">
        <v>44411</v>
      </c>
      <c r="B289" s="25">
        <v>0.91666666666666663</v>
      </c>
      <c r="C289" s="15">
        <v>235.20850920000001</v>
      </c>
      <c r="D289" s="15">
        <v>126.13178925000001</v>
      </c>
      <c r="E289" s="15">
        <v>152.05578885000003</v>
      </c>
      <c r="F289" s="15">
        <v>72.388340099999994</v>
      </c>
      <c r="G289" s="15">
        <v>585.78442740000014</v>
      </c>
    </row>
    <row r="290" spans="1:8">
      <c r="A290" s="43">
        <v>44411</v>
      </c>
      <c r="B290" s="25">
        <v>0.92708333333333337</v>
      </c>
      <c r="C290" s="15">
        <v>241.86601260000003</v>
      </c>
      <c r="D290" s="15">
        <v>140.66497215000001</v>
      </c>
      <c r="E290" s="15">
        <v>147.13227449999999</v>
      </c>
      <c r="F290" s="15">
        <v>89.199543599999998</v>
      </c>
      <c r="G290" s="15">
        <v>618.86280284999998</v>
      </c>
    </row>
    <row r="291" spans="1:8">
      <c r="A291" s="43">
        <v>44411</v>
      </c>
      <c r="B291" s="25">
        <v>0.9375</v>
      </c>
      <c r="C291" s="15">
        <v>242.64320445000001</v>
      </c>
      <c r="D291" s="15">
        <v>155.36941560000002</v>
      </c>
      <c r="E291" s="15">
        <v>127.27656405</v>
      </c>
      <c r="F291" s="15">
        <v>92.872435950000011</v>
      </c>
      <c r="G291" s="15">
        <v>618.16162005000001</v>
      </c>
    </row>
    <row r="292" spans="1:8">
      <c r="A292" s="43">
        <v>44411</v>
      </c>
      <c r="B292" s="25">
        <v>0.94791666666666663</v>
      </c>
      <c r="C292" s="15">
        <v>240.77852595000002</v>
      </c>
      <c r="D292" s="15">
        <v>140.43054915000002</v>
      </c>
      <c r="E292" s="15">
        <v>145.87237440000001</v>
      </c>
      <c r="F292" s="15">
        <v>93.513805200000007</v>
      </c>
      <c r="G292" s="15">
        <v>620.59525470000005</v>
      </c>
    </row>
    <row r="293" spans="1:8">
      <c r="A293" s="43">
        <v>44411</v>
      </c>
      <c r="B293" s="25">
        <v>0.95833333333333337</v>
      </c>
      <c r="C293" s="15">
        <v>230.14063530000001</v>
      </c>
      <c r="D293" s="15">
        <v>131.73565185000001</v>
      </c>
      <c r="E293" s="15">
        <v>142.15627575000002</v>
      </c>
      <c r="F293" s="15">
        <v>91.351651050000015</v>
      </c>
      <c r="G293" s="15">
        <v>595.38421395000012</v>
      </c>
    </row>
    <row r="294" spans="1:8">
      <c r="A294" s="43">
        <v>44411</v>
      </c>
      <c r="B294" s="25">
        <v>0.96875</v>
      </c>
      <c r="C294" s="15">
        <v>204.19171110000005</v>
      </c>
      <c r="D294" s="15">
        <v>149.26714335000003</v>
      </c>
      <c r="E294" s="15">
        <v>128.58708195</v>
      </c>
      <c r="F294" s="15">
        <v>94.189981050000014</v>
      </c>
      <c r="G294" s="15">
        <v>576.2359174500001</v>
      </c>
    </row>
    <row r="295" spans="1:8">
      <c r="A295" s="43">
        <v>44411</v>
      </c>
      <c r="B295" s="25">
        <v>0.97916666666666663</v>
      </c>
      <c r="C295" s="15">
        <v>95.121606600000007</v>
      </c>
      <c r="D295" s="15">
        <v>138.73251960000002</v>
      </c>
      <c r="E295" s="15">
        <v>147.84106094999999</v>
      </c>
      <c r="F295" s="15">
        <v>94.049052750000016</v>
      </c>
      <c r="G295" s="15">
        <v>475.74423990000003</v>
      </c>
    </row>
    <row r="296" spans="1:8">
      <c r="A296" s="43">
        <v>44411</v>
      </c>
      <c r="B296" s="25">
        <v>0.98958333333333337</v>
      </c>
      <c r="C296" s="15">
        <v>124.29884295000001</v>
      </c>
      <c r="D296" s="15">
        <v>115.25436990000001</v>
      </c>
      <c r="E296" s="15">
        <v>146.89425555000003</v>
      </c>
      <c r="F296" s="15">
        <v>94.417761150000004</v>
      </c>
      <c r="G296" s="15">
        <v>480.86522955000004</v>
      </c>
    </row>
    <row r="297" spans="1:8">
      <c r="A297" s="43">
        <v>44412</v>
      </c>
      <c r="B297" s="25">
        <v>0</v>
      </c>
      <c r="C297" s="15">
        <v>232.8595578</v>
      </c>
      <c r="D297" s="15">
        <v>120.1298742</v>
      </c>
      <c r="E297" s="15">
        <v>147.66807105000001</v>
      </c>
      <c r="F297" s="15">
        <v>94.73914575000002</v>
      </c>
      <c r="G297" s="15">
        <v>595.39664880000009</v>
      </c>
      <c r="H297" s="17">
        <f>SUM(G297:G392)</f>
        <v>54908.256034934995</v>
      </c>
    </row>
    <row r="298" spans="1:8">
      <c r="A298" s="43">
        <v>44412</v>
      </c>
      <c r="B298" s="25">
        <v>1.0416666666666666E-2</v>
      </c>
      <c r="C298" s="15">
        <v>230.87882070000001</v>
      </c>
      <c r="D298" s="15">
        <v>146.05099155000002</v>
      </c>
      <c r="E298" s="15">
        <v>137.71288935000001</v>
      </c>
      <c r="F298" s="15">
        <v>93.781827000000007</v>
      </c>
      <c r="G298" s="15">
        <v>608.42452860000003</v>
      </c>
    </row>
    <row r="299" spans="1:8">
      <c r="A299" s="43">
        <v>44412</v>
      </c>
      <c r="B299" s="25">
        <v>2.0833333333333332E-2</v>
      </c>
      <c r="C299" s="15">
        <v>234.93022110000001</v>
      </c>
      <c r="D299" s="15">
        <v>156.86217405000002</v>
      </c>
      <c r="E299" s="15">
        <v>131.61586005000004</v>
      </c>
      <c r="F299" s="15">
        <v>95.8874067</v>
      </c>
      <c r="G299" s="15">
        <v>619.29566190000014</v>
      </c>
    </row>
    <row r="300" spans="1:8">
      <c r="A300" s="43">
        <v>44412</v>
      </c>
      <c r="B300" s="25">
        <v>3.125E-2</v>
      </c>
      <c r="C300" s="15">
        <v>237.14790660000003</v>
      </c>
      <c r="D300" s="15">
        <v>141.4398582</v>
      </c>
      <c r="E300" s="15">
        <v>149.35575195000001</v>
      </c>
      <c r="F300" s="15">
        <v>96.272447850000006</v>
      </c>
      <c r="G300" s="15">
        <v>624.21596460000012</v>
      </c>
    </row>
    <row r="301" spans="1:8">
      <c r="A301" s="43">
        <v>44412</v>
      </c>
      <c r="B301" s="25">
        <v>4.1666666666666664E-2</v>
      </c>
      <c r="C301" s="15">
        <v>229.3229547</v>
      </c>
      <c r="D301" s="15">
        <v>136.44439740000001</v>
      </c>
      <c r="E301" s="15">
        <v>142.42495635</v>
      </c>
      <c r="F301" s="15">
        <v>96.854881950000006</v>
      </c>
      <c r="G301" s="15">
        <v>605.04719040000009</v>
      </c>
    </row>
    <row r="302" spans="1:8">
      <c r="A302" s="43">
        <v>44412</v>
      </c>
      <c r="B302" s="25">
        <v>5.2083333333333336E-2</v>
      </c>
      <c r="C302" s="15">
        <v>244.00738710000002</v>
      </c>
      <c r="D302" s="15">
        <v>159.19841610000003</v>
      </c>
      <c r="E302" s="15">
        <v>125.57172690000002</v>
      </c>
      <c r="F302" s="15">
        <v>97.2127476</v>
      </c>
      <c r="G302" s="15">
        <v>625.99027769999998</v>
      </c>
    </row>
    <row r="303" spans="1:8">
      <c r="A303" s="43">
        <v>44412</v>
      </c>
      <c r="B303" s="25">
        <v>6.25E-2</v>
      </c>
      <c r="C303" s="15">
        <v>232.68272489999998</v>
      </c>
      <c r="D303" s="15">
        <v>151.24008465</v>
      </c>
      <c r="E303" s="15">
        <v>146.91728610000001</v>
      </c>
      <c r="F303" s="15">
        <v>97.294301550000014</v>
      </c>
      <c r="G303" s="15">
        <v>628.13439719999997</v>
      </c>
    </row>
    <row r="304" spans="1:8">
      <c r="A304" s="43">
        <v>44412</v>
      </c>
      <c r="B304" s="25">
        <v>7.2916666666666671E-2</v>
      </c>
      <c r="C304" s="15">
        <v>236.98935540000002</v>
      </c>
      <c r="D304" s="15">
        <v>135.25759665000001</v>
      </c>
      <c r="E304" s="15">
        <v>147.72596310000003</v>
      </c>
      <c r="F304" s="15">
        <v>97.753567500000017</v>
      </c>
      <c r="G304" s="15">
        <v>617.72648265000009</v>
      </c>
    </row>
    <row r="305" spans="1:7">
      <c r="A305" s="43">
        <v>44412</v>
      </c>
      <c r="B305" s="25">
        <v>8.3333333333333329E-2</v>
      </c>
      <c r="C305" s="15">
        <v>243.58053960000004</v>
      </c>
      <c r="D305" s="15">
        <v>134.41814819999999</v>
      </c>
      <c r="E305" s="15">
        <v>143.58513060000001</v>
      </c>
      <c r="F305" s="15">
        <v>96.934432050000012</v>
      </c>
      <c r="G305" s="15">
        <v>618.5182504500001</v>
      </c>
    </row>
    <row r="306" spans="1:7">
      <c r="A306" s="43">
        <v>44412</v>
      </c>
      <c r="B306" s="25">
        <v>9.375E-2</v>
      </c>
      <c r="C306" s="15">
        <v>241.16546115</v>
      </c>
      <c r="D306" s="15">
        <v>156.9762288</v>
      </c>
      <c r="E306" s="15">
        <v>128.62400220000001</v>
      </c>
      <c r="F306" s="15">
        <v>96.69029175</v>
      </c>
      <c r="G306" s="15">
        <v>623.45598389999998</v>
      </c>
    </row>
    <row r="307" spans="1:7">
      <c r="A307" s="43">
        <v>44412</v>
      </c>
      <c r="B307" s="25">
        <v>0.10416666666666667</v>
      </c>
      <c r="C307" s="15">
        <v>237.46984020000002</v>
      </c>
      <c r="D307" s="15">
        <v>143.80313850000002</v>
      </c>
      <c r="E307" s="15">
        <v>147.92923035000001</v>
      </c>
      <c r="F307" s="15">
        <v>96.973356150000001</v>
      </c>
      <c r="G307" s="15">
        <v>626.17556520000005</v>
      </c>
    </row>
    <row r="308" spans="1:7">
      <c r="A308" s="43">
        <v>44412</v>
      </c>
      <c r="B308" s="25">
        <v>0.11458333333333333</v>
      </c>
      <c r="C308" s="15">
        <v>244.87214445000001</v>
      </c>
      <c r="D308" s="15">
        <v>136.96262594999999</v>
      </c>
      <c r="E308" s="15">
        <v>145.92222360000002</v>
      </c>
      <c r="F308" s="15">
        <v>97.398117450000001</v>
      </c>
      <c r="G308" s="15">
        <v>625.15511145000005</v>
      </c>
    </row>
    <row r="309" spans="1:7">
      <c r="A309" s="43">
        <v>44412</v>
      </c>
      <c r="B309" s="25">
        <v>0.125</v>
      </c>
      <c r="C309" s="15">
        <v>230.15501910000003</v>
      </c>
      <c r="D309" s="15">
        <v>149.04551205000001</v>
      </c>
      <c r="E309" s="15">
        <v>133.59961665</v>
      </c>
      <c r="F309" s="15">
        <v>97.690158000000011</v>
      </c>
      <c r="G309" s="15">
        <v>610.4903058000001</v>
      </c>
    </row>
    <row r="310" spans="1:7">
      <c r="A310" s="43">
        <v>44412</v>
      </c>
      <c r="B310" s="25">
        <v>0.13541666666666666</v>
      </c>
      <c r="C310" s="15">
        <v>246.71939219999999</v>
      </c>
      <c r="D310" s="15">
        <v>144.12562110000002</v>
      </c>
      <c r="E310" s="15">
        <v>99.584125650000004</v>
      </c>
      <c r="F310" s="15">
        <v>94.400687250000018</v>
      </c>
      <c r="G310" s="15">
        <v>584.82982620000007</v>
      </c>
    </row>
    <row r="311" spans="1:7">
      <c r="A311" s="43">
        <v>44412</v>
      </c>
      <c r="B311" s="25">
        <v>0.14583333333333334</v>
      </c>
      <c r="C311" s="15">
        <v>230.67220455000003</v>
      </c>
      <c r="D311" s="15">
        <v>131.63647500000002</v>
      </c>
      <c r="E311" s="15">
        <v>100.17078705000002</v>
      </c>
      <c r="F311" s="15">
        <v>94.395389400000013</v>
      </c>
      <c r="G311" s="15">
        <v>556.87485600000014</v>
      </c>
    </row>
    <row r="312" spans="1:7">
      <c r="A312" s="43">
        <v>44412</v>
      </c>
      <c r="B312" s="25">
        <v>0.15625</v>
      </c>
      <c r="C312" s="15">
        <v>232.40937780000002</v>
      </c>
      <c r="D312" s="15">
        <v>130.89063105</v>
      </c>
      <c r="E312" s="15">
        <v>101.06088075000001</v>
      </c>
      <c r="F312" s="15">
        <v>97.256832300000013</v>
      </c>
      <c r="G312" s="15">
        <v>561.61772190000011</v>
      </c>
    </row>
    <row r="313" spans="1:7">
      <c r="A313" s="43">
        <v>44412</v>
      </c>
      <c r="B313" s="25">
        <v>0.16666666666666666</v>
      </c>
      <c r="C313" s="15">
        <v>235.46802150000002</v>
      </c>
      <c r="D313" s="15">
        <v>133.70090715000001</v>
      </c>
      <c r="E313" s="15">
        <v>101.00729835000001</v>
      </c>
      <c r="F313" s="15">
        <v>98.181375750000001</v>
      </c>
      <c r="G313" s="15">
        <v>568.35760275000007</v>
      </c>
    </row>
    <row r="314" spans="1:7">
      <c r="A314" s="43">
        <v>44412</v>
      </c>
      <c r="B314" s="25">
        <v>0.17708333333333334</v>
      </c>
      <c r="C314" s="15">
        <v>238.19808870000003</v>
      </c>
      <c r="D314" s="15">
        <v>133.20419940000002</v>
      </c>
      <c r="E314" s="15">
        <v>100.5034536</v>
      </c>
      <c r="F314" s="15">
        <v>98.532324000000003</v>
      </c>
      <c r="G314" s="15">
        <v>570.43806570000004</v>
      </c>
    </row>
    <row r="315" spans="1:7">
      <c r="A315" s="43">
        <v>44412</v>
      </c>
      <c r="B315" s="25">
        <v>0.1875</v>
      </c>
      <c r="C315" s="15">
        <v>235.12467690000003</v>
      </c>
      <c r="D315" s="15">
        <v>130.24020330000002</v>
      </c>
      <c r="E315" s="15">
        <v>100.51259444999999</v>
      </c>
      <c r="F315" s="15">
        <v>98.711462700000013</v>
      </c>
      <c r="G315" s="15">
        <v>564.58893735000004</v>
      </c>
    </row>
    <row r="316" spans="1:7">
      <c r="A316" s="43">
        <v>44412</v>
      </c>
      <c r="B316" s="25">
        <v>0.19791666666666666</v>
      </c>
      <c r="C316" s="15">
        <v>244.65243465</v>
      </c>
      <c r="D316" s="15">
        <v>133.84134134999999</v>
      </c>
      <c r="E316" s="15">
        <v>98.265866849999995</v>
      </c>
      <c r="F316" s="15">
        <v>98.465757750000009</v>
      </c>
      <c r="G316" s="15">
        <v>575.22540060000006</v>
      </c>
    </row>
    <row r="317" spans="1:7">
      <c r="A317" s="43">
        <v>44412</v>
      </c>
      <c r="B317" s="25">
        <v>0.20833333333333334</v>
      </c>
      <c r="C317" s="15">
        <v>240.49463805000002</v>
      </c>
      <c r="D317" s="15">
        <v>156.10477365</v>
      </c>
      <c r="E317" s="15">
        <v>120.62847600000001</v>
      </c>
      <c r="F317" s="15">
        <v>98.802130050000017</v>
      </c>
      <c r="G317" s="15">
        <v>616.03001775000007</v>
      </c>
    </row>
    <row r="318" spans="1:7">
      <c r="A318" s="43">
        <v>44412</v>
      </c>
      <c r="B318" s="25">
        <v>0.21875</v>
      </c>
      <c r="C318" s="15">
        <v>238.74286140000001</v>
      </c>
      <c r="D318" s="15">
        <v>133.46124119999999</v>
      </c>
      <c r="E318" s="15">
        <v>144.20533589999999</v>
      </c>
      <c r="F318" s="15">
        <v>99.001087650000002</v>
      </c>
      <c r="G318" s="15">
        <v>615.41052615000001</v>
      </c>
    </row>
    <row r="319" spans="1:7">
      <c r="A319" s="43">
        <v>44412</v>
      </c>
      <c r="B319" s="25">
        <v>0.22916666666666666</v>
      </c>
      <c r="C319" s="15">
        <v>239.49746189999999</v>
      </c>
      <c r="D319" s="15">
        <v>138.94525709999999</v>
      </c>
      <c r="E319" s="15">
        <v>135.559629</v>
      </c>
      <c r="F319" s="15">
        <v>99.53199810000001</v>
      </c>
      <c r="G319" s="15">
        <v>613.53434609999999</v>
      </c>
    </row>
    <row r="320" spans="1:7">
      <c r="A320" s="43">
        <v>44412</v>
      </c>
      <c r="B320" s="25">
        <v>0.23958333333333334</v>
      </c>
      <c r="C320" s="15">
        <v>246.488373</v>
      </c>
      <c r="D320" s="15">
        <v>150.65674470000002</v>
      </c>
      <c r="E320" s="15">
        <v>145.41047325000002</v>
      </c>
      <c r="F320" s="15">
        <v>100.06049295</v>
      </c>
      <c r="G320" s="15">
        <v>642.61608390000004</v>
      </c>
    </row>
    <row r="321" spans="1:7">
      <c r="A321" s="43">
        <v>44412</v>
      </c>
      <c r="B321" s="25">
        <v>0.25</v>
      </c>
      <c r="C321" s="15">
        <v>219.91081635000003</v>
      </c>
      <c r="D321" s="15">
        <v>140.59387665</v>
      </c>
      <c r="E321" s="15">
        <v>158.43547080000002</v>
      </c>
      <c r="F321" s="15">
        <v>98.348546250000012</v>
      </c>
      <c r="G321" s="15">
        <v>617.28871005000008</v>
      </c>
    </row>
    <row r="322" spans="1:7">
      <c r="A322" s="43">
        <v>44412</v>
      </c>
      <c r="B322" s="25">
        <v>0.26041666666666669</v>
      </c>
      <c r="C322" s="15">
        <v>139.32733365000001</v>
      </c>
      <c r="D322" s="15">
        <v>141.92618985000001</v>
      </c>
      <c r="E322" s="15">
        <v>139.0275522</v>
      </c>
      <c r="F322" s="15">
        <v>96.073929449999994</v>
      </c>
      <c r="G322" s="15">
        <v>516.35500515000001</v>
      </c>
    </row>
    <row r="323" spans="1:7">
      <c r="A323" s="43">
        <v>44412</v>
      </c>
      <c r="B323" s="25">
        <v>0.27083333333333331</v>
      </c>
      <c r="C323" s="15">
        <v>234.79733565000001</v>
      </c>
      <c r="D323" s="15">
        <v>132.5909115</v>
      </c>
      <c r="E323" s="15">
        <v>128.7626247</v>
      </c>
      <c r="F323" s="15">
        <v>97.699353750000014</v>
      </c>
      <c r="G323" s="15">
        <v>593.85022560000004</v>
      </c>
    </row>
    <row r="324" spans="1:7">
      <c r="A324" s="43">
        <v>44412</v>
      </c>
      <c r="B324" s="25">
        <v>0.28125</v>
      </c>
      <c r="C324" s="15">
        <v>237.54450420000001</v>
      </c>
      <c r="D324" s="15">
        <v>151.45227315</v>
      </c>
      <c r="E324" s="15">
        <v>146.65178969999999</v>
      </c>
      <c r="F324" s="15">
        <v>100.88926335000001</v>
      </c>
      <c r="G324" s="15">
        <v>636.53783039999996</v>
      </c>
    </row>
    <row r="325" spans="1:7">
      <c r="A325" s="43">
        <v>44412</v>
      </c>
      <c r="B325" s="25">
        <v>0.29166666666666669</v>
      </c>
      <c r="C325" s="15">
        <v>231.66649845000001</v>
      </c>
      <c r="D325" s="15">
        <v>140.31097695</v>
      </c>
      <c r="E325" s="15">
        <v>145.53018270000001</v>
      </c>
      <c r="F325" s="15">
        <v>100.12478084999999</v>
      </c>
      <c r="G325" s="15">
        <v>617.63243895000005</v>
      </c>
    </row>
    <row r="326" spans="1:7">
      <c r="A326" s="43">
        <v>44412</v>
      </c>
      <c r="B326" s="25">
        <v>0.30208333333333331</v>
      </c>
      <c r="C326" s="15">
        <v>232.66334520000004</v>
      </c>
      <c r="D326" s="15">
        <v>151.50407130000002</v>
      </c>
      <c r="E326" s="15">
        <v>123.13279440000002</v>
      </c>
      <c r="F326" s="15">
        <v>101.95429590000001</v>
      </c>
      <c r="G326" s="15">
        <v>609.25450680000006</v>
      </c>
    </row>
    <row r="327" spans="1:7">
      <c r="A327" s="43">
        <v>44412</v>
      </c>
      <c r="B327" s="25">
        <v>0.3125</v>
      </c>
      <c r="C327" s="15">
        <v>231.39230040000001</v>
      </c>
      <c r="D327" s="15">
        <v>138.40646850000002</v>
      </c>
      <c r="E327" s="15">
        <v>121.75765920000001</v>
      </c>
      <c r="F327" s="15">
        <v>99.234302850000006</v>
      </c>
      <c r="G327" s="15">
        <v>590.79073095000012</v>
      </c>
    </row>
    <row r="328" spans="1:7">
      <c r="A328" s="43">
        <v>44412</v>
      </c>
      <c r="B328" s="25">
        <v>0.32291666666666669</v>
      </c>
      <c r="C328" s="15">
        <v>224.04569220000002</v>
      </c>
      <c r="D328" s="15">
        <v>132.56678295</v>
      </c>
      <c r="E328" s="15">
        <v>139.74325605000001</v>
      </c>
      <c r="F328" s="15">
        <v>98.706302100000016</v>
      </c>
      <c r="G328" s="15">
        <v>595.06203330000005</v>
      </c>
    </row>
    <row r="329" spans="1:7">
      <c r="A329" s="43">
        <v>44412</v>
      </c>
      <c r="B329" s="25">
        <v>0.33333333333333331</v>
      </c>
      <c r="C329" s="15">
        <v>232.67210175</v>
      </c>
      <c r="D329" s="15">
        <v>126.41847705000002</v>
      </c>
      <c r="E329" s="15">
        <v>137.30775480000003</v>
      </c>
      <c r="F329" s="15">
        <v>98.903502900000021</v>
      </c>
      <c r="G329" s="15">
        <v>595.30183650000004</v>
      </c>
    </row>
    <row r="330" spans="1:7">
      <c r="A330" s="43">
        <v>44412</v>
      </c>
      <c r="B330" s="25">
        <v>0.34375</v>
      </c>
      <c r="C330" s="15">
        <v>237.10645710000003</v>
      </c>
      <c r="D330" s="15">
        <v>152.07549795</v>
      </c>
      <c r="E330" s="15">
        <v>131.08780440000001</v>
      </c>
      <c r="F330" s="15">
        <v>97.523454150000006</v>
      </c>
      <c r="G330" s="15">
        <v>617.79321360000006</v>
      </c>
    </row>
    <row r="331" spans="1:7">
      <c r="A331" s="43">
        <v>44412</v>
      </c>
      <c r="B331" s="25">
        <v>0.35416666666666669</v>
      </c>
      <c r="C331" s="15">
        <v>226.26247185000003</v>
      </c>
      <c r="D331" s="15">
        <v>137.51911980000003</v>
      </c>
      <c r="E331" s="15">
        <v>150.32204685000002</v>
      </c>
      <c r="F331" s="15">
        <v>97.955489700000001</v>
      </c>
      <c r="G331" s="15">
        <v>612.05912820000015</v>
      </c>
    </row>
    <row r="332" spans="1:7">
      <c r="A332" s="43">
        <v>44412</v>
      </c>
      <c r="B332" s="25">
        <v>0.36458333333333331</v>
      </c>
      <c r="C332" s="15">
        <v>235.47164490000003</v>
      </c>
      <c r="D332" s="15">
        <v>140.5111698</v>
      </c>
      <c r="E332" s="15">
        <v>140.41723590000001</v>
      </c>
      <c r="F332" s="15">
        <v>99.48365865000001</v>
      </c>
      <c r="G332" s="15">
        <v>615.88370925000015</v>
      </c>
    </row>
    <row r="333" spans="1:7">
      <c r="A333" s="43">
        <v>44412</v>
      </c>
      <c r="B333" s="25">
        <v>0.375</v>
      </c>
      <c r="C333" s="15">
        <v>234.98816805000001</v>
      </c>
      <c r="D333" s="15">
        <v>158.86476135000001</v>
      </c>
      <c r="E333" s="15">
        <v>130.72148415000001</v>
      </c>
      <c r="F333" s="15">
        <v>101.15665380000002</v>
      </c>
      <c r="G333" s="15">
        <v>625.7310673500001</v>
      </c>
    </row>
    <row r="334" spans="1:7">
      <c r="A334" s="43">
        <v>44412</v>
      </c>
      <c r="B334" s="25">
        <v>0.38541666666666669</v>
      </c>
      <c r="C334" s="15">
        <v>234.56088135000002</v>
      </c>
      <c r="D334" s="15">
        <v>137.68966665000002</v>
      </c>
      <c r="E334" s="15">
        <v>148.26906135000004</v>
      </c>
      <c r="F334" s="15">
        <v>101.6066691</v>
      </c>
      <c r="G334" s="15">
        <v>622.12627845000009</v>
      </c>
    </row>
    <row r="335" spans="1:7">
      <c r="A335" s="43">
        <v>44412</v>
      </c>
      <c r="B335" s="25">
        <v>0.39583333333333331</v>
      </c>
      <c r="C335" s="15">
        <v>239.91014520000002</v>
      </c>
      <c r="D335" s="15">
        <v>138.97536975000003</v>
      </c>
      <c r="E335" s="15">
        <v>135.68191875000002</v>
      </c>
      <c r="F335" s="15">
        <v>100.72566135000001</v>
      </c>
      <c r="G335" s="15">
        <v>615.29309505000003</v>
      </c>
    </row>
    <row r="336" spans="1:7">
      <c r="A336" s="43">
        <v>44412</v>
      </c>
      <c r="B336" s="25">
        <v>0.40625</v>
      </c>
      <c r="C336" s="15">
        <v>238.85268885000005</v>
      </c>
      <c r="D336" s="15">
        <v>151.46899020000001</v>
      </c>
      <c r="E336" s="15">
        <v>134.11595115</v>
      </c>
      <c r="F336" s="15">
        <v>100.9892637</v>
      </c>
      <c r="G336" s="15">
        <v>625.4268939000001</v>
      </c>
    </row>
    <row r="337" spans="1:7">
      <c r="A337" s="43">
        <v>44412</v>
      </c>
      <c r="B337" s="25">
        <v>0.41666666666666669</v>
      </c>
      <c r="C337" s="15">
        <v>240.65310690000001</v>
      </c>
      <c r="D337" s="15">
        <v>136.33734240000001</v>
      </c>
      <c r="E337" s="15">
        <v>138.44572200000002</v>
      </c>
      <c r="F337" s="15">
        <v>101.80516005000001</v>
      </c>
      <c r="G337" s="15">
        <v>617.24133135000011</v>
      </c>
    </row>
    <row r="338" spans="1:7">
      <c r="A338" s="43">
        <v>44412</v>
      </c>
      <c r="B338" s="25">
        <v>0.42708333333333331</v>
      </c>
      <c r="C338" s="15">
        <v>246.54815910000005</v>
      </c>
      <c r="D338" s="15">
        <v>148.96985985000003</v>
      </c>
      <c r="E338" s="15">
        <v>130.94034300000001</v>
      </c>
      <c r="F338" s="15">
        <v>99.734935950000008</v>
      </c>
      <c r="G338" s="15">
        <v>626.19329790000006</v>
      </c>
    </row>
    <row r="339" spans="1:7">
      <c r="A339" s="43">
        <v>44412</v>
      </c>
      <c r="B339" s="25">
        <v>0.4375</v>
      </c>
      <c r="C339" s="15">
        <v>240.14577600000001</v>
      </c>
      <c r="D339" s="15">
        <v>138.92785380000001</v>
      </c>
      <c r="E339" s="15">
        <v>151.84667475000003</v>
      </c>
      <c r="F339" s="15">
        <v>97.925624100000007</v>
      </c>
      <c r="G339" s="15">
        <v>628.84592865000013</v>
      </c>
    </row>
    <row r="340" spans="1:7">
      <c r="A340" s="43">
        <v>44412</v>
      </c>
      <c r="B340" s="25">
        <v>0.44791666666666669</v>
      </c>
      <c r="C340" s="15">
        <v>246.36575385000006</v>
      </c>
      <c r="D340" s="15">
        <v>142.23771990000003</v>
      </c>
      <c r="E340" s="15">
        <v>145.58036130000002</v>
      </c>
      <c r="F340" s="15">
        <v>99.792169200000004</v>
      </c>
      <c r="G340" s="15">
        <v>633.97600425000007</v>
      </c>
    </row>
    <row r="341" spans="1:7">
      <c r="A341" s="43">
        <v>44412</v>
      </c>
      <c r="B341" s="25">
        <v>0.45833333333333331</v>
      </c>
      <c r="C341" s="15">
        <v>209.44874295000002</v>
      </c>
      <c r="D341" s="15">
        <v>155.54825235000001</v>
      </c>
      <c r="E341" s="15">
        <v>124.3421316</v>
      </c>
      <c r="F341" s="15">
        <v>101.44405530000002</v>
      </c>
      <c r="G341" s="15">
        <v>590.78318220000006</v>
      </c>
    </row>
    <row r="342" spans="1:7">
      <c r="A342" s="43">
        <v>44412</v>
      </c>
      <c r="B342" s="25">
        <v>0.46875</v>
      </c>
      <c r="C342" s="15">
        <v>204.62964839999998</v>
      </c>
      <c r="D342" s="15">
        <v>118.83821445</v>
      </c>
      <c r="E342" s="15">
        <v>140.85316935</v>
      </c>
      <c r="F342" s="15">
        <v>98.533312200000012</v>
      </c>
      <c r="G342" s="15">
        <v>562.85434439999995</v>
      </c>
    </row>
    <row r="343" spans="1:7">
      <c r="A343" s="43">
        <v>44412</v>
      </c>
      <c r="B343" s="25">
        <v>0.47916666666666669</v>
      </c>
      <c r="C343" s="15">
        <v>180.93379275000001</v>
      </c>
      <c r="D343" s="15">
        <v>144.75178305</v>
      </c>
      <c r="E343" s="15">
        <v>127.09300590000001</v>
      </c>
      <c r="F343" s="15">
        <v>97.928067150000004</v>
      </c>
      <c r="G343" s="15">
        <v>550.70664884999997</v>
      </c>
    </row>
    <row r="344" spans="1:7">
      <c r="A344" s="43">
        <v>44412</v>
      </c>
      <c r="B344" s="25">
        <v>0.48958333333333331</v>
      </c>
      <c r="C344" s="15">
        <v>208.44544545000002</v>
      </c>
      <c r="D344" s="15">
        <v>123.51981195</v>
      </c>
      <c r="E344" s="15">
        <v>145.54621349999999</v>
      </c>
      <c r="F344" s="15">
        <v>98.440037099999998</v>
      </c>
      <c r="G344" s="15">
        <v>575.9515080000001</v>
      </c>
    </row>
    <row r="345" spans="1:7">
      <c r="A345" s="43">
        <v>44412</v>
      </c>
      <c r="B345" s="25">
        <v>0.5</v>
      </c>
      <c r="C345" s="15">
        <v>242.96722425000002</v>
      </c>
      <c r="D345" s="15">
        <v>135.8192511</v>
      </c>
      <c r="E345" s="15">
        <v>155.34081270000001</v>
      </c>
      <c r="F345" s="15">
        <v>102.4467489</v>
      </c>
      <c r="G345" s="15">
        <v>636.57403695000005</v>
      </c>
    </row>
    <row r="346" spans="1:7">
      <c r="A346" s="43">
        <v>44412</v>
      </c>
      <c r="B346" s="25">
        <v>0.51041666666666663</v>
      </c>
      <c r="C346" s="15">
        <v>239.29219080000004</v>
      </c>
      <c r="D346" s="15">
        <v>143.91510705000002</v>
      </c>
      <c r="E346" s="15">
        <v>137.89845135000002</v>
      </c>
      <c r="F346" s="15">
        <v>105.76992825000001</v>
      </c>
      <c r="G346" s="15">
        <v>626.87567745000001</v>
      </c>
    </row>
    <row r="347" spans="1:7">
      <c r="A347" s="43">
        <v>44412</v>
      </c>
      <c r="B347" s="25">
        <v>0.52083333333333337</v>
      </c>
      <c r="C347" s="15">
        <v>236.62361160000006</v>
      </c>
      <c r="D347" s="15">
        <v>155.73521430000002</v>
      </c>
      <c r="E347" s="15">
        <v>135.46336185000001</v>
      </c>
      <c r="F347" s="15">
        <v>105.52578794999999</v>
      </c>
      <c r="G347" s="15">
        <v>633.34797570000001</v>
      </c>
    </row>
    <row r="348" spans="1:7">
      <c r="A348" s="43">
        <v>44412</v>
      </c>
      <c r="B348" s="25">
        <v>0.53125</v>
      </c>
      <c r="C348" s="15">
        <v>224.57314395</v>
      </c>
      <c r="D348" s="15">
        <v>139.15201050000002</v>
      </c>
      <c r="E348" s="15">
        <v>148.96686780000002</v>
      </c>
      <c r="F348" s="15">
        <v>99.792471150000011</v>
      </c>
      <c r="G348" s="15">
        <v>612.48449340000002</v>
      </c>
    </row>
    <row r="349" spans="1:7">
      <c r="A349" s="43">
        <v>44412</v>
      </c>
      <c r="B349" s="25">
        <v>0.54166666666666663</v>
      </c>
      <c r="C349" s="15">
        <v>229.97782935000004</v>
      </c>
      <c r="D349" s="15">
        <v>145.62570870000002</v>
      </c>
      <c r="E349" s="15">
        <v>136.86202170000001</v>
      </c>
      <c r="F349" s="15">
        <v>98.734383449999996</v>
      </c>
      <c r="G349" s="15">
        <v>611.19994320000001</v>
      </c>
    </row>
    <row r="350" spans="1:7">
      <c r="A350" s="43">
        <v>44412</v>
      </c>
      <c r="B350" s="25">
        <v>0.55208333333333337</v>
      </c>
      <c r="C350" s="15">
        <v>239.53204890000001</v>
      </c>
      <c r="D350" s="15">
        <v>153.52354035000002</v>
      </c>
      <c r="E350" s="15">
        <v>118.01323215000001</v>
      </c>
      <c r="F350" s="15">
        <v>102.49481385</v>
      </c>
      <c r="G350" s="15">
        <v>613.56363525000006</v>
      </c>
    </row>
    <row r="351" spans="1:7">
      <c r="A351" s="43">
        <v>44412</v>
      </c>
      <c r="B351" s="25">
        <v>0.5625</v>
      </c>
      <c r="C351" s="15">
        <v>248.12186760000003</v>
      </c>
      <c r="D351" s="15">
        <v>141.59044890000001</v>
      </c>
      <c r="E351" s="15">
        <v>145.21651155000004</v>
      </c>
      <c r="F351" s="15">
        <v>103.44727395000001</v>
      </c>
      <c r="G351" s="15">
        <v>638.37610200000017</v>
      </c>
    </row>
    <row r="352" spans="1:7">
      <c r="A352" s="43">
        <v>44412</v>
      </c>
      <c r="B352" s="25">
        <v>0.57291666666666663</v>
      </c>
      <c r="C352" s="15">
        <v>236.26085985000003</v>
      </c>
      <c r="D352" s="15">
        <v>142.26527970000001</v>
      </c>
      <c r="E352" s="15">
        <v>138.08154285000001</v>
      </c>
      <c r="F352" s="15">
        <v>104.52507075000001</v>
      </c>
      <c r="G352" s="15">
        <v>621.1327531500001</v>
      </c>
    </row>
    <row r="353" spans="1:7">
      <c r="A353" s="43">
        <v>44412</v>
      </c>
      <c r="B353" s="25">
        <v>0.58333333333333337</v>
      </c>
      <c r="C353" s="15">
        <v>245.30988960000002</v>
      </c>
      <c r="D353" s="15">
        <v>152.8332552</v>
      </c>
      <c r="E353" s="15">
        <v>141.99827355000002</v>
      </c>
      <c r="F353" s="15">
        <v>103.77565830000002</v>
      </c>
      <c r="G353" s="15">
        <v>643.91707665000013</v>
      </c>
    </row>
    <row r="354" spans="1:7">
      <c r="A354" s="43">
        <v>44412</v>
      </c>
      <c r="B354" s="25">
        <v>0.59375</v>
      </c>
      <c r="C354" s="15">
        <v>235.28468295000002</v>
      </c>
      <c r="D354" s="15">
        <v>131.49508005000001</v>
      </c>
      <c r="E354" s="15">
        <v>150.17148360000002</v>
      </c>
      <c r="F354" s="15">
        <v>101.87298900000002</v>
      </c>
      <c r="G354" s="15">
        <v>618.82423560000007</v>
      </c>
    </row>
    <row r="355" spans="1:7">
      <c r="A355" s="43">
        <v>44412</v>
      </c>
      <c r="B355" s="25">
        <v>0.60416666666666663</v>
      </c>
      <c r="C355" s="15">
        <v>247.68047160000003</v>
      </c>
      <c r="D355" s="15">
        <v>149.5903122</v>
      </c>
      <c r="E355" s="15">
        <v>130.13141895000001</v>
      </c>
      <c r="F355" s="15">
        <v>103.6431846</v>
      </c>
      <c r="G355" s="15">
        <v>631.04538735000006</v>
      </c>
    </row>
    <row r="356" spans="1:7">
      <c r="A356" s="43">
        <v>44412</v>
      </c>
      <c r="B356" s="25">
        <v>0.61458333333333337</v>
      </c>
      <c r="C356" s="15">
        <v>230.37033690000001</v>
      </c>
      <c r="D356" s="15">
        <v>143.16124769999999</v>
      </c>
      <c r="E356" s="15">
        <v>140.04106110000001</v>
      </c>
      <c r="F356" s="15">
        <v>90.672181199999997</v>
      </c>
      <c r="G356" s="15">
        <v>604.24482689999991</v>
      </c>
    </row>
    <row r="357" spans="1:7">
      <c r="A357" s="43">
        <v>44412</v>
      </c>
      <c r="B357" s="25">
        <v>0.625</v>
      </c>
      <c r="C357" s="15">
        <v>233.46557145000003</v>
      </c>
      <c r="D357" s="15">
        <v>105.46539795</v>
      </c>
      <c r="E357" s="15">
        <v>141.85701584999998</v>
      </c>
      <c r="F357" s="15">
        <v>25.486314840000002</v>
      </c>
      <c r="G357" s="15">
        <v>506.27430009</v>
      </c>
    </row>
    <row r="358" spans="1:7">
      <c r="A358" s="43">
        <v>44412</v>
      </c>
      <c r="B358" s="25">
        <v>0.63541666666666663</v>
      </c>
      <c r="C358" s="15">
        <v>240.87251475000002</v>
      </c>
      <c r="D358" s="15">
        <v>116.46219735</v>
      </c>
      <c r="E358" s="15">
        <v>121.7673765</v>
      </c>
      <c r="F358" s="15">
        <v>25.071699060000004</v>
      </c>
      <c r="G358" s="15">
        <v>504.17378766000007</v>
      </c>
    </row>
    <row r="359" spans="1:7">
      <c r="A359" s="43">
        <v>44412</v>
      </c>
      <c r="B359" s="25">
        <v>0.64583333333333337</v>
      </c>
      <c r="C359" s="15">
        <v>228.35575395000004</v>
      </c>
      <c r="D359" s="15">
        <v>111.78197235000002</v>
      </c>
      <c r="E359" s="15">
        <v>125.2001637</v>
      </c>
      <c r="F359" s="15">
        <v>39.378397500000005</v>
      </c>
      <c r="G359" s="15">
        <v>504.71628750000008</v>
      </c>
    </row>
    <row r="360" spans="1:7">
      <c r="A360" s="43">
        <v>44412</v>
      </c>
      <c r="B360" s="25">
        <v>0.65625</v>
      </c>
      <c r="C360" s="15">
        <v>238.33597005000001</v>
      </c>
      <c r="D360" s="15">
        <v>130.83021360000001</v>
      </c>
      <c r="E360" s="15">
        <v>152.10876735000002</v>
      </c>
      <c r="F360" s="15">
        <v>81.729108449999998</v>
      </c>
      <c r="G360" s="15">
        <v>603.00405945</v>
      </c>
    </row>
    <row r="361" spans="1:7">
      <c r="A361" s="43">
        <v>44412</v>
      </c>
      <c r="B361" s="25">
        <v>0.66666666666666663</v>
      </c>
      <c r="C361" s="15">
        <v>238.97410020000004</v>
      </c>
      <c r="D361" s="15">
        <v>142.44916725000002</v>
      </c>
      <c r="E361" s="15">
        <v>140.61992670000001</v>
      </c>
      <c r="F361" s="15">
        <v>83.3822847</v>
      </c>
      <c r="G361" s="15">
        <v>605.4254788500001</v>
      </c>
    </row>
    <row r="362" spans="1:7">
      <c r="A362" s="43">
        <v>44412</v>
      </c>
      <c r="B362" s="25">
        <v>0.67708333333333337</v>
      </c>
      <c r="C362" s="15">
        <v>231.67657260000004</v>
      </c>
      <c r="D362" s="15">
        <v>145.73899485000001</v>
      </c>
      <c r="E362" s="15">
        <v>118.55056590000001</v>
      </c>
      <c r="F362" s="15">
        <v>89.07014430000001</v>
      </c>
      <c r="G362" s="15">
        <v>585.0362776500001</v>
      </c>
    </row>
    <row r="363" spans="1:7">
      <c r="A363" s="43">
        <v>44412</v>
      </c>
      <c r="B363" s="25">
        <v>0.6875</v>
      </c>
      <c r="C363" s="15">
        <v>240.51237075</v>
      </c>
      <c r="D363" s="15">
        <v>134.13286035000002</v>
      </c>
      <c r="E363" s="15">
        <v>120.93956685000001</v>
      </c>
      <c r="F363" s="15">
        <v>92.59829280000001</v>
      </c>
      <c r="G363" s="15">
        <v>588.18309075000002</v>
      </c>
    </row>
    <row r="364" spans="1:7">
      <c r="A364" s="43">
        <v>44412</v>
      </c>
      <c r="B364" s="25">
        <v>0.69791666666666663</v>
      </c>
      <c r="C364" s="15">
        <v>229.91823540000001</v>
      </c>
      <c r="D364" s="15">
        <v>135.34549155000002</v>
      </c>
      <c r="E364" s="15">
        <v>144.86693580000002</v>
      </c>
      <c r="F364" s="15">
        <v>95.727043800000018</v>
      </c>
      <c r="G364" s="15">
        <v>605.8577065500001</v>
      </c>
    </row>
    <row r="365" spans="1:7">
      <c r="A365" s="43">
        <v>44412</v>
      </c>
      <c r="B365" s="25">
        <v>0.70833333333333337</v>
      </c>
      <c r="C365" s="15">
        <v>225.38261700000004</v>
      </c>
      <c r="D365" s="15">
        <v>149.47277130000003</v>
      </c>
      <c r="E365" s="15">
        <v>132.8472945</v>
      </c>
      <c r="F365" s="15">
        <v>101.26337940000002</v>
      </c>
      <c r="G365" s="15">
        <v>608.96606220000012</v>
      </c>
    </row>
    <row r="366" spans="1:7">
      <c r="A366" s="43">
        <v>44412</v>
      </c>
      <c r="B366" s="25">
        <v>0.71875</v>
      </c>
      <c r="C366" s="15">
        <v>240.35036085000002</v>
      </c>
      <c r="D366" s="15">
        <v>143.24346044999999</v>
      </c>
      <c r="E366" s="15">
        <v>151.40461995000001</v>
      </c>
      <c r="F366" s="15">
        <v>102.46269735</v>
      </c>
      <c r="G366" s="15">
        <v>637.46113860000003</v>
      </c>
    </row>
    <row r="367" spans="1:7">
      <c r="A367" s="43">
        <v>44412</v>
      </c>
      <c r="B367" s="25">
        <v>0.72916666666666663</v>
      </c>
      <c r="C367" s="15">
        <v>220.89973005000002</v>
      </c>
      <c r="D367" s="15">
        <v>136.26523125000003</v>
      </c>
      <c r="E367" s="15">
        <v>145.37072565</v>
      </c>
      <c r="F367" s="15">
        <v>102.9508407</v>
      </c>
      <c r="G367" s="15">
        <v>605.48652765000008</v>
      </c>
    </row>
    <row r="368" spans="1:7">
      <c r="A368" s="43">
        <v>44412</v>
      </c>
      <c r="B368" s="25">
        <v>0.73958333333333337</v>
      </c>
      <c r="C368" s="15">
        <v>229.81581945000002</v>
      </c>
      <c r="D368" s="15">
        <v>145.92140010000003</v>
      </c>
      <c r="E368" s="15">
        <v>137.84909625</v>
      </c>
      <c r="F368" s="15">
        <v>103.56245415000001</v>
      </c>
      <c r="G368" s="15">
        <v>617.14876995000009</v>
      </c>
    </row>
    <row r="369" spans="1:9">
      <c r="A369" s="43">
        <v>44412</v>
      </c>
      <c r="B369" s="25">
        <v>0.75</v>
      </c>
      <c r="C369" s="15">
        <v>230.13064350000005</v>
      </c>
      <c r="D369" s="15">
        <v>133.01248860000001</v>
      </c>
      <c r="E369" s="15">
        <v>145.88036235000004</v>
      </c>
      <c r="F369" s="15">
        <v>101.28986865000002</v>
      </c>
      <c r="G369" s="15">
        <v>610.31336310000006</v>
      </c>
      <c r="I369" s="11">
        <f>SUM(G370:G389)</f>
        <v>9216.3195586799975</v>
      </c>
    </row>
    <row r="370" spans="1:9">
      <c r="A370" s="43">
        <v>44412</v>
      </c>
      <c r="B370" s="25">
        <v>0.76041666666666663</v>
      </c>
      <c r="C370" s="15">
        <v>224.70509610000002</v>
      </c>
      <c r="D370" s="15">
        <v>157.79904255000002</v>
      </c>
      <c r="E370" s="15">
        <v>113.4716571</v>
      </c>
      <c r="F370" s="15">
        <v>100.29376305000001</v>
      </c>
      <c r="G370" s="15">
        <v>596.26955880000014</v>
      </c>
    </row>
    <row r="371" spans="1:9">
      <c r="A371" s="43">
        <v>44412</v>
      </c>
      <c r="B371" s="25">
        <v>0.77083333333333337</v>
      </c>
      <c r="C371" s="15">
        <v>125.98482195000001</v>
      </c>
      <c r="D371" s="15">
        <v>138.8316141</v>
      </c>
      <c r="E371" s="15">
        <v>99.711740699999993</v>
      </c>
      <c r="F371" s="15">
        <v>97.514011350000004</v>
      </c>
      <c r="G371" s="15">
        <v>462.04218809999998</v>
      </c>
      <c r="I371" s="11"/>
    </row>
    <row r="372" spans="1:9">
      <c r="A372" s="43">
        <v>44412</v>
      </c>
      <c r="B372" s="25">
        <v>0.78125</v>
      </c>
      <c r="C372" s="15">
        <v>64.857954150000012</v>
      </c>
      <c r="D372" s="15">
        <v>105.6885939</v>
      </c>
      <c r="E372" s="15">
        <v>99.682314300000016</v>
      </c>
      <c r="F372" s="15">
        <v>98.012311199999999</v>
      </c>
      <c r="G372" s="15">
        <v>368.24117355000004</v>
      </c>
    </row>
    <row r="373" spans="1:9">
      <c r="A373" s="43">
        <v>44412</v>
      </c>
      <c r="B373" s="25">
        <v>0.79166666666666663</v>
      </c>
      <c r="C373" s="15">
        <v>45.193652549999996</v>
      </c>
      <c r="D373" s="15">
        <v>101.051136</v>
      </c>
      <c r="E373" s="15">
        <v>99.262905750000002</v>
      </c>
      <c r="F373" s="15">
        <v>100.08539010000001</v>
      </c>
      <c r="G373" s="15">
        <v>345.59308440000007</v>
      </c>
    </row>
    <row r="374" spans="1:9">
      <c r="A374" s="43">
        <v>44412</v>
      </c>
      <c r="B374" s="25">
        <v>0.80208333333333337</v>
      </c>
      <c r="C374" s="15">
        <v>43.551895500000001</v>
      </c>
      <c r="D374" s="15">
        <v>102.11614110000001</v>
      </c>
      <c r="E374" s="15">
        <v>99.271689750000021</v>
      </c>
      <c r="F374" s="15">
        <v>100.30800960000001</v>
      </c>
      <c r="G374" s="15">
        <v>345.24773594999999</v>
      </c>
    </row>
    <row r="375" spans="1:9">
      <c r="A375" s="43">
        <v>44412</v>
      </c>
      <c r="B375" s="25">
        <v>0.8125</v>
      </c>
      <c r="C375" s="15">
        <v>43.438966200000003</v>
      </c>
      <c r="D375" s="15">
        <v>101.9217402</v>
      </c>
      <c r="E375" s="15">
        <v>99.251266950000002</v>
      </c>
      <c r="F375" s="15">
        <v>99.855496349999996</v>
      </c>
      <c r="G375" s="15">
        <v>344.46746969999998</v>
      </c>
      <c r="I375" s="11"/>
    </row>
    <row r="376" spans="1:9">
      <c r="A376" s="43">
        <v>44412</v>
      </c>
      <c r="B376" s="25">
        <v>0.82291666666666663</v>
      </c>
      <c r="C376" s="15">
        <v>44.282257650000005</v>
      </c>
      <c r="D376" s="15">
        <v>100.99332630000002</v>
      </c>
      <c r="E376" s="15">
        <v>99.628814250000005</v>
      </c>
      <c r="F376" s="15">
        <v>95.80211955</v>
      </c>
      <c r="G376" s="15">
        <v>340.70651775000005</v>
      </c>
    </row>
    <row r="377" spans="1:9">
      <c r="A377" s="43">
        <v>44412</v>
      </c>
      <c r="B377" s="25">
        <v>0.83333333333333337</v>
      </c>
      <c r="C377" s="15">
        <v>46.081413000000005</v>
      </c>
      <c r="D377" s="15">
        <v>101.77265925000002</v>
      </c>
      <c r="E377" s="15">
        <v>99.700184250000007</v>
      </c>
      <c r="F377" s="15">
        <v>95.847659100000001</v>
      </c>
      <c r="G377" s="15">
        <v>343.40191560000005</v>
      </c>
    </row>
    <row r="378" spans="1:9">
      <c r="A378" s="43">
        <v>44412</v>
      </c>
      <c r="B378" s="25">
        <v>0.84375</v>
      </c>
      <c r="C378" s="15">
        <v>45.410397750000001</v>
      </c>
      <c r="D378" s="15">
        <v>100.3630194</v>
      </c>
      <c r="E378" s="15">
        <v>99.965762999999995</v>
      </c>
      <c r="F378" s="15">
        <v>96.727157099999999</v>
      </c>
      <c r="G378" s="15">
        <v>342.46633724999998</v>
      </c>
    </row>
    <row r="379" spans="1:9">
      <c r="A379" s="43">
        <v>44412</v>
      </c>
      <c r="B379" s="25">
        <v>0.85416666666666663</v>
      </c>
      <c r="C379" s="15">
        <v>42.398748450000006</v>
      </c>
      <c r="D379" s="15">
        <v>102.26481030000002</v>
      </c>
      <c r="E379" s="15">
        <v>100.82475585</v>
      </c>
      <c r="F379" s="15">
        <v>97.099653600000011</v>
      </c>
      <c r="G379" s="15">
        <v>342.58796820000003</v>
      </c>
    </row>
    <row r="380" spans="1:9">
      <c r="A380" s="43">
        <v>44412</v>
      </c>
      <c r="B380" s="25">
        <v>0.86458333333333337</v>
      </c>
      <c r="C380" s="15">
        <v>77.81866380000001</v>
      </c>
      <c r="D380" s="15">
        <v>100.54795005000003</v>
      </c>
      <c r="E380" s="15">
        <v>99.631257300000001</v>
      </c>
      <c r="F380" s="15">
        <v>96.768139949999991</v>
      </c>
      <c r="G380" s="15">
        <v>374.76601110000001</v>
      </c>
    </row>
    <row r="381" spans="1:9">
      <c r="A381" s="43">
        <v>44412</v>
      </c>
      <c r="B381" s="25">
        <v>0.875</v>
      </c>
      <c r="C381" s="15">
        <v>162.62398395</v>
      </c>
      <c r="D381" s="15">
        <v>116.80611840000002</v>
      </c>
      <c r="E381" s="15">
        <v>101.65756140000001</v>
      </c>
      <c r="F381" s="15">
        <v>98.393756400000015</v>
      </c>
      <c r="G381" s="15">
        <v>479.48142015000008</v>
      </c>
    </row>
    <row r="382" spans="1:9">
      <c r="A382" s="43">
        <v>44412</v>
      </c>
      <c r="B382" s="25">
        <v>0.88541666666666663</v>
      </c>
      <c r="C382" s="15">
        <v>190.6157097</v>
      </c>
      <c r="D382" s="15">
        <v>133.94120445000001</v>
      </c>
      <c r="E382" s="15">
        <v>101.16354375000002</v>
      </c>
      <c r="F382" s="15">
        <v>99.104327100000006</v>
      </c>
      <c r="G382" s="15">
        <v>524.82478500000002</v>
      </c>
    </row>
    <row r="383" spans="1:9">
      <c r="A383" s="43">
        <v>44412</v>
      </c>
      <c r="B383" s="25">
        <v>0.89583333333333337</v>
      </c>
      <c r="C383" s="15">
        <v>217.19732894999999</v>
      </c>
      <c r="D383" s="15">
        <v>137.81390535000003</v>
      </c>
      <c r="E383" s="15">
        <v>132.16436595000002</v>
      </c>
      <c r="F383" s="15">
        <v>99.355576950000014</v>
      </c>
      <c r="G383" s="15">
        <v>586.5311772</v>
      </c>
    </row>
    <row r="384" spans="1:9">
      <c r="A384" s="43">
        <v>44412</v>
      </c>
      <c r="B384" s="25">
        <v>0.90625</v>
      </c>
      <c r="C384" s="15">
        <v>231.82922205000003</v>
      </c>
      <c r="D384" s="15">
        <v>134.45405280000003</v>
      </c>
      <c r="E384" s="15">
        <v>150.34727339999998</v>
      </c>
      <c r="F384" s="15">
        <v>101.98633005000002</v>
      </c>
      <c r="G384" s="15">
        <v>618.61687830000005</v>
      </c>
    </row>
    <row r="385" spans="1:8">
      <c r="A385" s="43">
        <v>44412</v>
      </c>
      <c r="B385" s="25">
        <v>0.91666666666666663</v>
      </c>
      <c r="C385" s="15">
        <v>234.51484770000002</v>
      </c>
      <c r="D385" s="15">
        <v>139.91243040000001</v>
      </c>
      <c r="E385" s="15">
        <v>141.79772384999998</v>
      </c>
      <c r="F385" s="15">
        <v>102.89358</v>
      </c>
      <c r="G385" s="15">
        <v>619.11858195000002</v>
      </c>
    </row>
    <row r="386" spans="1:8">
      <c r="A386" s="43">
        <v>44412</v>
      </c>
      <c r="B386" s="25">
        <v>0.92708333333333337</v>
      </c>
      <c r="C386" s="15">
        <v>227.5410105</v>
      </c>
      <c r="D386" s="15">
        <v>158.86951020000001</v>
      </c>
      <c r="E386" s="15">
        <v>133.59681675000002</v>
      </c>
      <c r="F386" s="15">
        <v>102.37499460000001</v>
      </c>
      <c r="G386" s="15">
        <v>622.38233205000006</v>
      </c>
    </row>
    <row r="387" spans="1:8">
      <c r="A387" s="43">
        <v>44412</v>
      </c>
      <c r="B387" s="25">
        <v>0.9375</v>
      </c>
      <c r="C387" s="15">
        <v>234.97927425000003</v>
      </c>
      <c r="D387" s="15">
        <v>126.46061280000002</v>
      </c>
      <c r="E387" s="15">
        <v>144.46745595000002</v>
      </c>
      <c r="F387" s="15">
        <v>33.491552850000005</v>
      </c>
      <c r="G387" s="15">
        <v>539.39889585000014</v>
      </c>
    </row>
    <row r="388" spans="1:8">
      <c r="A388" s="43">
        <v>44412</v>
      </c>
      <c r="B388" s="25">
        <v>0.94791666666666663</v>
      </c>
      <c r="C388" s="15">
        <v>238.17256019999999</v>
      </c>
      <c r="D388" s="15">
        <v>111.35051325000001</v>
      </c>
      <c r="E388" s="15">
        <v>128.2340475</v>
      </c>
      <c r="F388" s="15">
        <v>22.314555180000003</v>
      </c>
      <c r="G388" s="15">
        <v>500.07167612999996</v>
      </c>
    </row>
    <row r="389" spans="1:8">
      <c r="A389" s="43">
        <v>44412</v>
      </c>
      <c r="B389" s="25">
        <v>0.95833333333333337</v>
      </c>
      <c r="C389" s="15">
        <v>244.65636000000001</v>
      </c>
      <c r="D389" s="15">
        <v>117.5087286</v>
      </c>
      <c r="E389" s="15">
        <v>134.77387275000001</v>
      </c>
      <c r="F389" s="15">
        <v>23.1648903</v>
      </c>
      <c r="G389" s="15">
        <v>520.10385165000002</v>
      </c>
    </row>
    <row r="390" spans="1:8">
      <c r="A390" s="43">
        <v>44412</v>
      </c>
      <c r="B390" s="25">
        <v>0.96875</v>
      </c>
      <c r="C390" s="15">
        <v>231.45587460000004</v>
      </c>
      <c r="D390" s="15">
        <v>107.07610905000001</v>
      </c>
      <c r="E390" s="15">
        <v>142.65979110000001</v>
      </c>
      <c r="F390" s="15">
        <v>23.932773854999997</v>
      </c>
      <c r="G390" s="15">
        <v>505.12454860500003</v>
      </c>
    </row>
    <row r="391" spans="1:8">
      <c r="A391" s="43">
        <v>44412</v>
      </c>
      <c r="B391" s="25">
        <v>0.97916666666666663</v>
      </c>
      <c r="C391" s="15">
        <v>235.43203455000003</v>
      </c>
      <c r="D391" s="15">
        <v>120.01628610000002</v>
      </c>
      <c r="E391" s="15">
        <v>119.40571575</v>
      </c>
      <c r="F391" s="15">
        <v>34.774236450000004</v>
      </c>
      <c r="G391" s="15">
        <v>509.62827285000003</v>
      </c>
    </row>
    <row r="392" spans="1:8">
      <c r="A392" s="43">
        <v>44412</v>
      </c>
      <c r="B392" s="25">
        <v>0.98958333333333337</v>
      </c>
      <c r="C392" s="15">
        <v>251.27202960000002</v>
      </c>
      <c r="D392" s="15">
        <v>132.58500975000001</v>
      </c>
      <c r="E392" s="15">
        <v>146.97440955000002</v>
      </c>
      <c r="F392" s="15">
        <v>82.230510150000015</v>
      </c>
      <c r="G392" s="15">
        <v>613.06195905000004</v>
      </c>
    </row>
    <row r="393" spans="1:8">
      <c r="A393" s="43">
        <v>44413</v>
      </c>
      <c r="B393" s="25">
        <v>0</v>
      </c>
      <c r="C393" s="15">
        <v>241.73351145000001</v>
      </c>
      <c r="D393" s="15">
        <v>147.71037150000001</v>
      </c>
      <c r="E393" s="15">
        <v>134.69621670000001</v>
      </c>
      <c r="F393" s="15">
        <v>91.764581400000012</v>
      </c>
      <c r="G393" s="15">
        <v>615.90468105000002</v>
      </c>
      <c r="H393" s="17">
        <f>SUM(G393:G488)</f>
        <v>52076.300836275019</v>
      </c>
    </row>
    <row r="394" spans="1:8">
      <c r="A394" s="43">
        <v>44413</v>
      </c>
      <c r="B394" s="25">
        <v>1.0416666666666666E-2</v>
      </c>
      <c r="C394" s="15">
        <v>235.94642010000001</v>
      </c>
      <c r="D394" s="15">
        <v>148.01646645</v>
      </c>
      <c r="E394" s="15">
        <v>144.96229710000003</v>
      </c>
      <c r="F394" s="15">
        <v>92.599171200000001</v>
      </c>
      <c r="G394" s="15">
        <v>621.52435485000001</v>
      </c>
    </row>
    <row r="395" spans="1:8">
      <c r="A395" s="43">
        <v>44413</v>
      </c>
      <c r="B395" s="25">
        <v>2.0833333333333332E-2</v>
      </c>
      <c r="C395" s="15">
        <v>244.89042615000002</v>
      </c>
      <c r="D395" s="15">
        <v>131.21429400000002</v>
      </c>
      <c r="E395" s="15">
        <v>146.80995660000002</v>
      </c>
      <c r="F395" s="15">
        <v>94.00452885</v>
      </c>
      <c r="G395" s="15">
        <v>616.91920560000017</v>
      </c>
    </row>
    <row r="396" spans="1:8">
      <c r="A396" s="43">
        <v>44413</v>
      </c>
      <c r="B396" s="25">
        <v>3.125E-2</v>
      </c>
      <c r="C396" s="15">
        <v>235.36824075000001</v>
      </c>
      <c r="D396" s="15">
        <v>154.78064055000002</v>
      </c>
      <c r="E396" s="15">
        <v>120.96805995</v>
      </c>
      <c r="F396" s="15">
        <v>94.154790150000011</v>
      </c>
      <c r="G396" s="15">
        <v>605.27173140000002</v>
      </c>
    </row>
    <row r="397" spans="1:8">
      <c r="A397" s="43">
        <v>44413</v>
      </c>
      <c r="B397" s="25">
        <v>4.1666666666666664E-2</v>
      </c>
      <c r="C397" s="15">
        <v>234.32772105000004</v>
      </c>
      <c r="D397" s="15">
        <v>137.19427650000003</v>
      </c>
      <c r="E397" s="15">
        <v>116.94078810000001</v>
      </c>
      <c r="F397" s="15">
        <v>93.875733449999998</v>
      </c>
      <c r="G397" s="15">
        <v>582.3385191000001</v>
      </c>
    </row>
    <row r="398" spans="1:8">
      <c r="A398" s="43">
        <v>44413</v>
      </c>
      <c r="B398" s="25">
        <v>5.2083333333333336E-2</v>
      </c>
      <c r="C398" s="15">
        <v>238.70487060000005</v>
      </c>
      <c r="D398" s="15">
        <v>129.15535185000002</v>
      </c>
      <c r="E398" s="15">
        <v>115.93620045</v>
      </c>
      <c r="F398" s="15">
        <v>94.263876449999998</v>
      </c>
      <c r="G398" s="15">
        <v>578.06029935000004</v>
      </c>
    </row>
    <row r="399" spans="1:8">
      <c r="A399" s="43">
        <v>44413</v>
      </c>
      <c r="B399" s="25">
        <v>6.25E-2</v>
      </c>
      <c r="C399" s="15">
        <v>236.66550030000002</v>
      </c>
      <c r="D399" s="15">
        <v>135.74543805000002</v>
      </c>
      <c r="E399" s="15">
        <v>115.19590140000001</v>
      </c>
      <c r="F399" s="15">
        <v>94.825009350000016</v>
      </c>
      <c r="G399" s="15">
        <v>582.43184910000014</v>
      </c>
    </row>
    <row r="400" spans="1:8">
      <c r="A400" s="43">
        <v>44413</v>
      </c>
      <c r="B400" s="25">
        <v>7.2916666666666671E-2</v>
      </c>
      <c r="C400" s="15">
        <v>241.7001597</v>
      </c>
      <c r="D400" s="15">
        <v>135.75652785000003</v>
      </c>
      <c r="E400" s="15">
        <v>137.69727030000001</v>
      </c>
      <c r="F400" s="15">
        <v>96.434896949999995</v>
      </c>
      <c r="G400" s="15">
        <v>611.58885480000004</v>
      </c>
    </row>
    <row r="401" spans="1:7">
      <c r="A401" s="43">
        <v>44413</v>
      </c>
      <c r="B401" s="25">
        <v>8.3333333333333329E-2</v>
      </c>
      <c r="C401" s="15">
        <v>242.4163302</v>
      </c>
      <c r="D401" s="15">
        <v>134.46484065000001</v>
      </c>
      <c r="E401" s="15">
        <v>149.01715619999999</v>
      </c>
      <c r="F401" s="15">
        <v>96.114967200000009</v>
      </c>
      <c r="G401" s="15">
        <v>622.01329425000006</v>
      </c>
    </row>
    <row r="402" spans="1:7">
      <c r="A402" s="43">
        <v>44413</v>
      </c>
      <c r="B402" s="25">
        <v>9.375E-2</v>
      </c>
      <c r="C402" s="15">
        <v>241.11462375000002</v>
      </c>
      <c r="D402" s="15">
        <v>147.16057545000001</v>
      </c>
      <c r="E402" s="15">
        <v>132.77688525000002</v>
      </c>
      <c r="F402" s="15">
        <v>95.784963300000001</v>
      </c>
      <c r="G402" s="15">
        <v>616.83704775000001</v>
      </c>
    </row>
    <row r="403" spans="1:7">
      <c r="A403" s="43">
        <v>44413</v>
      </c>
      <c r="B403" s="25">
        <v>0.10416666666666667</v>
      </c>
      <c r="C403" s="15">
        <v>243.84235770000001</v>
      </c>
      <c r="D403" s="15">
        <v>142.14150765000002</v>
      </c>
      <c r="E403" s="15">
        <v>143.46262125000001</v>
      </c>
      <c r="F403" s="15">
        <v>95.198686199999997</v>
      </c>
      <c r="G403" s="15">
        <v>624.64517280000007</v>
      </c>
    </row>
    <row r="404" spans="1:7">
      <c r="A404" s="43">
        <v>44413</v>
      </c>
      <c r="B404" s="25">
        <v>0.11458333333333333</v>
      </c>
      <c r="C404" s="15">
        <v>229.74724935000003</v>
      </c>
      <c r="D404" s="15">
        <v>136.82787390000001</v>
      </c>
      <c r="E404" s="15">
        <v>146.14923510000003</v>
      </c>
      <c r="F404" s="15">
        <v>95.885430300000024</v>
      </c>
      <c r="G404" s="15">
        <v>608.60978865000016</v>
      </c>
    </row>
    <row r="405" spans="1:7">
      <c r="A405" s="43">
        <v>44413</v>
      </c>
      <c r="B405" s="25">
        <v>0.125</v>
      </c>
      <c r="C405" s="15">
        <v>236.01957435000003</v>
      </c>
      <c r="D405" s="15">
        <v>157.15621845000001</v>
      </c>
      <c r="E405" s="15">
        <v>128.52844875000002</v>
      </c>
      <c r="F405" s="15">
        <v>96.882661350000006</v>
      </c>
      <c r="G405" s="15">
        <v>618.58690290000015</v>
      </c>
    </row>
    <row r="406" spans="1:7">
      <c r="A406" s="43">
        <v>44413</v>
      </c>
      <c r="B406" s="25">
        <v>0.13541666666666666</v>
      </c>
      <c r="C406" s="15">
        <v>244.00167750000003</v>
      </c>
      <c r="D406" s="15">
        <v>129.320244</v>
      </c>
      <c r="E406" s="15">
        <v>141.17847930000002</v>
      </c>
      <c r="F406" s="15">
        <v>95.272252199999997</v>
      </c>
      <c r="G406" s="15">
        <v>609.7726530000001</v>
      </c>
    </row>
    <row r="407" spans="1:7">
      <c r="A407" s="43">
        <v>44413</v>
      </c>
      <c r="B407" s="25">
        <v>0.14583333333333334</v>
      </c>
      <c r="C407" s="15">
        <v>235.79928810000004</v>
      </c>
      <c r="D407" s="15">
        <v>152.3478843</v>
      </c>
      <c r="E407" s="15">
        <v>112.87859985000001</v>
      </c>
      <c r="F407" s="15">
        <v>95.430638699999989</v>
      </c>
      <c r="G407" s="15">
        <v>596.45641095000008</v>
      </c>
    </row>
    <row r="408" spans="1:7">
      <c r="A408" s="43">
        <v>44413</v>
      </c>
      <c r="B408" s="25">
        <v>0.15625</v>
      </c>
      <c r="C408" s="15">
        <v>243.91449630000002</v>
      </c>
      <c r="D408" s="15">
        <v>138.38503005000001</v>
      </c>
      <c r="E408" s="15">
        <v>99.871307550000012</v>
      </c>
      <c r="F408" s="15">
        <v>95.260338900000008</v>
      </c>
      <c r="G408" s="15">
        <v>577.43117280000001</v>
      </c>
    </row>
    <row r="409" spans="1:7">
      <c r="A409" s="43">
        <v>44413</v>
      </c>
      <c r="B409" s="25">
        <v>0.16666666666666666</v>
      </c>
      <c r="C409" s="15">
        <v>234.41394150000002</v>
      </c>
      <c r="D409" s="15">
        <v>136.43728784999999</v>
      </c>
      <c r="E409" s="15">
        <v>99.877593600000012</v>
      </c>
      <c r="F409" s="15">
        <v>95.776810650000016</v>
      </c>
      <c r="G409" s="15">
        <v>566.50563360000001</v>
      </c>
    </row>
    <row r="410" spans="1:7">
      <c r="A410" s="43">
        <v>44413</v>
      </c>
      <c r="B410" s="25">
        <v>0.17708333333333334</v>
      </c>
      <c r="C410" s="15">
        <v>228.90911850000003</v>
      </c>
      <c r="D410" s="15">
        <v>133.31235240000001</v>
      </c>
      <c r="E410" s="15">
        <v>100.13419620000001</v>
      </c>
      <c r="F410" s="15">
        <v>95.939424450000004</v>
      </c>
      <c r="G410" s="15">
        <v>558.29509155000005</v>
      </c>
    </row>
    <row r="411" spans="1:7">
      <c r="A411" s="43">
        <v>44413</v>
      </c>
      <c r="B411" s="25">
        <v>0.1875</v>
      </c>
      <c r="C411" s="15">
        <v>238.32457830000001</v>
      </c>
      <c r="D411" s="15">
        <v>132.58838610000001</v>
      </c>
      <c r="E411" s="15">
        <v>103.21850565000001</v>
      </c>
      <c r="F411" s="15">
        <v>95.757485850000009</v>
      </c>
      <c r="G411" s="15">
        <v>569.88895590000004</v>
      </c>
    </row>
    <row r="412" spans="1:7">
      <c r="A412" s="43">
        <v>44413</v>
      </c>
      <c r="B412" s="25">
        <v>0.19791666666666666</v>
      </c>
      <c r="C412" s="15">
        <v>235.99198710000005</v>
      </c>
      <c r="D412" s="15">
        <v>136.34033445</v>
      </c>
      <c r="E412" s="15">
        <v>138.84544890000001</v>
      </c>
      <c r="F412" s="15">
        <v>95.167338300000011</v>
      </c>
      <c r="G412" s="15">
        <v>606.34510875000012</v>
      </c>
    </row>
    <row r="413" spans="1:7">
      <c r="A413" s="43">
        <v>44413</v>
      </c>
      <c r="B413" s="25">
        <v>0.20833333333333334</v>
      </c>
      <c r="C413" s="15">
        <v>232.44939990000003</v>
      </c>
      <c r="D413" s="15">
        <v>135.97887285000002</v>
      </c>
      <c r="E413" s="15">
        <v>140.93798985000001</v>
      </c>
      <c r="F413" s="15">
        <v>95.7556467</v>
      </c>
      <c r="G413" s="15">
        <v>605.12190929999997</v>
      </c>
    </row>
    <row r="414" spans="1:7">
      <c r="A414" s="43">
        <v>44413</v>
      </c>
      <c r="B414" s="25">
        <v>0.21875</v>
      </c>
      <c r="C414" s="15">
        <v>235.80370755000001</v>
      </c>
      <c r="D414" s="15">
        <v>156.93626160000002</v>
      </c>
      <c r="E414" s="15">
        <v>133.69753080000001</v>
      </c>
      <c r="F414" s="15">
        <v>95.803601850000007</v>
      </c>
      <c r="G414" s="15">
        <v>622.24110180000002</v>
      </c>
    </row>
    <row r="415" spans="1:7">
      <c r="A415" s="43">
        <v>44413</v>
      </c>
      <c r="B415" s="25">
        <v>0.22916666666666666</v>
      </c>
      <c r="C415" s="15">
        <v>244.91911139999999</v>
      </c>
      <c r="D415" s="15">
        <v>130.35815595000003</v>
      </c>
      <c r="E415" s="15">
        <v>147.80883464999999</v>
      </c>
      <c r="F415" s="15">
        <v>94.030853400000012</v>
      </c>
      <c r="G415" s="15">
        <v>617.11695540000005</v>
      </c>
    </row>
    <row r="416" spans="1:7">
      <c r="A416" s="43">
        <v>44413</v>
      </c>
      <c r="B416" s="25">
        <v>0.23958333333333334</v>
      </c>
      <c r="C416" s="15">
        <v>229.21609185000005</v>
      </c>
      <c r="D416" s="15">
        <v>147.37754025000001</v>
      </c>
      <c r="E416" s="15">
        <v>131.526126</v>
      </c>
      <c r="F416" s="15">
        <v>95.073843600000004</v>
      </c>
      <c r="G416" s="15">
        <v>603.19360170000004</v>
      </c>
    </row>
    <row r="417" spans="1:7">
      <c r="A417" s="43">
        <v>44413</v>
      </c>
      <c r="B417" s="25">
        <v>0.25</v>
      </c>
      <c r="C417" s="81">
        <v>238.0217499</v>
      </c>
      <c r="D417" s="81">
        <v>146.22719310000002</v>
      </c>
      <c r="E417" s="81">
        <v>142.42465440000004</v>
      </c>
      <c r="F417" s="81">
        <v>95.668932150000018</v>
      </c>
      <c r="G417" s="81">
        <v>622.34252955000011</v>
      </c>
    </row>
    <row r="418" spans="1:7">
      <c r="A418" s="43">
        <v>44413</v>
      </c>
      <c r="B418" s="25">
        <v>0.26041666666666669</v>
      </c>
      <c r="C418" s="81">
        <v>237.94535655000001</v>
      </c>
      <c r="D418" s="81">
        <v>137.6078382</v>
      </c>
      <c r="E418" s="81">
        <v>147.08635064999999</v>
      </c>
      <c r="F418" s="81">
        <v>96.880410450000014</v>
      </c>
      <c r="G418" s="81">
        <v>619.51995584999997</v>
      </c>
    </row>
    <row r="419" spans="1:7">
      <c r="A419" s="43">
        <v>44413</v>
      </c>
      <c r="B419" s="25">
        <v>0.27083333333333331</v>
      </c>
      <c r="C419" s="81">
        <v>179.82278145000001</v>
      </c>
      <c r="D419" s="81">
        <v>151.71065999999999</v>
      </c>
      <c r="E419" s="81">
        <v>112.56072885</v>
      </c>
      <c r="F419" s="81">
        <v>97.007311800000011</v>
      </c>
      <c r="G419" s="81">
        <v>541.1014821</v>
      </c>
    </row>
    <row r="420" spans="1:7">
      <c r="A420" s="43">
        <v>44413</v>
      </c>
      <c r="B420" s="25">
        <v>0.28125</v>
      </c>
      <c r="C420" s="81">
        <v>201.0675717</v>
      </c>
      <c r="D420" s="81">
        <v>113.32647405000002</v>
      </c>
      <c r="E420" s="81">
        <v>95.525780400000016</v>
      </c>
      <c r="F420" s="81">
        <v>58.520243250000007</v>
      </c>
      <c r="G420" s="81">
        <v>468.44006940000008</v>
      </c>
    </row>
    <row r="421" spans="1:7">
      <c r="A421" s="43">
        <v>44413</v>
      </c>
      <c r="B421" s="25">
        <v>0.29166666666666669</v>
      </c>
      <c r="C421" s="81">
        <v>231.90270570000001</v>
      </c>
      <c r="D421" s="81">
        <v>95.281008750000012</v>
      </c>
      <c r="E421" s="81">
        <v>95.54776785</v>
      </c>
      <c r="F421" s="81">
        <v>21.373050375000002</v>
      </c>
      <c r="G421" s="81">
        <v>444.10453267500003</v>
      </c>
    </row>
    <row r="422" spans="1:7">
      <c r="A422" s="43">
        <v>44413</v>
      </c>
      <c r="B422" s="25">
        <v>0.30208333333333331</v>
      </c>
      <c r="C422" s="81">
        <v>226.98380295000001</v>
      </c>
      <c r="D422" s="81">
        <v>105.45795900000002</v>
      </c>
      <c r="E422" s="81">
        <v>98.61884640000001</v>
      </c>
      <c r="F422" s="81">
        <v>31.7986839</v>
      </c>
      <c r="G422" s="81">
        <v>462.85929225000001</v>
      </c>
    </row>
    <row r="423" spans="1:7">
      <c r="A423" s="43">
        <v>44413</v>
      </c>
      <c r="B423" s="25">
        <v>0.3125</v>
      </c>
      <c r="C423" s="81">
        <v>235.14998580000002</v>
      </c>
      <c r="D423" s="81">
        <v>104.76877185000001</v>
      </c>
      <c r="E423" s="81">
        <v>117.0665091</v>
      </c>
      <c r="F423" s="81">
        <v>73.701191250000008</v>
      </c>
      <c r="G423" s="81">
        <v>530.68645800000002</v>
      </c>
    </row>
    <row r="424" spans="1:7">
      <c r="A424" s="43">
        <v>44413</v>
      </c>
      <c r="B424" s="25">
        <v>0.32291666666666669</v>
      </c>
      <c r="C424" s="81">
        <v>238.17612870000002</v>
      </c>
      <c r="D424" s="81">
        <v>95.421635100000003</v>
      </c>
      <c r="E424" s="81">
        <v>125.10318285000001</v>
      </c>
      <c r="F424" s="81">
        <v>78.209551800000014</v>
      </c>
      <c r="G424" s="81">
        <v>536.91049845000009</v>
      </c>
    </row>
    <row r="425" spans="1:7">
      <c r="A425" s="43">
        <v>44413</v>
      </c>
      <c r="B425" s="25">
        <v>0.33333333333333331</v>
      </c>
      <c r="C425" s="81">
        <v>228.08194020000002</v>
      </c>
      <c r="D425" s="81">
        <v>100.01561220000001</v>
      </c>
      <c r="E425" s="81">
        <v>163.93161960000003</v>
      </c>
      <c r="F425" s="81">
        <v>78.583585500000012</v>
      </c>
      <c r="G425" s="81">
        <v>570.61275750000004</v>
      </c>
    </row>
    <row r="426" spans="1:7">
      <c r="A426" s="43">
        <v>44413</v>
      </c>
      <c r="B426" s="25">
        <v>0.34375</v>
      </c>
      <c r="C426" s="81">
        <v>226.90963305000002</v>
      </c>
      <c r="D426" s="81">
        <v>102.77129025000001</v>
      </c>
      <c r="E426" s="81">
        <v>164.42423730000002</v>
      </c>
      <c r="F426" s="81">
        <v>77.698652400000014</v>
      </c>
      <c r="G426" s="81">
        <v>571.80381299999999</v>
      </c>
    </row>
    <row r="427" spans="1:7">
      <c r="A427" s="43">
        <v>44413</v>
      </c>
      <c r="B427" s="25">
        <v>0.35416666666666669</v>
      </c>
      <c r="C427" s="81">
        <v>236.57063310000001</v>
      </c>
      <c r="D427" s="81">
        <v>120.81335175000001</v>
      </c>
      <c r="E427" s="81">
        <v>138.21980850000003</v>
      </c>
      <c r="F427" s="81">
        <v>78.277792500000018</v>
      </c>
      <c r="G427" s="81">
        <v>573.88158585000008</v>
      </c>
    </row>
    <row r="428" spans="1:7">
      <c r="A428" s="43">
        <v>44413</v>
      </c>
      <c r="B428" s="25">
        <v>0.36458333333333331</v>
      </c>
      <c r="C428" s="81">
        <v>225.1137717</v>
      </c>
      <c r="D428" s="81">
        <v>100.94221440000001</v>
      </c>
      <c r="E428" s="81">
        <v>147.09085245</v>
      </c>
      <c r="F428" s="81">
        <v>77.068043550000013</v>
      </c>
      <c r="G428" s="81">
        <v>550.21488210000007</v>
      </c>
    </row>
    <row r="429" spans="1:7">
      <c r="A429" s="43">
        <v>44413</v>
      </c>
      <c r="B429" s="25">
        <v>0.375</v>
      </c>
      <c r="C429" s="81">
        <v>229.93975620000001</v>
      </c>
      <c r="D429" s="81">
        <v>99.260133300000007</v>
      </c>
      <c r="E429" s="81">
        <v>167.016231</v>
      </c>
      <c r="F429" s="81">
        <v>78.011253000000011</v>
      </c>
      <c r="G429" s="81">
        <v>574.22737350000011</v>
      </c>
    </row>
    <row r="430" spans="1:7">
      <c r="A430" s="43">
        <v>44413</v>
      </c>
      <c r="B430" s="25">
        <v>0.38541666666666669</v>
      </c>
      <c r="C430" s="81">
        <v>233.8169589</v>
      </c>
      <c r="D430" s="81">
        <v>113.87390940000002</v>
      </c>
      <c r="E430" s="81">
        <v>149.4642618</v>
      </c>
      <c r="F430" s="81">
        <v>77.819267699999997</v>
      </c>
      <c r="G430" s="81">
        <v>574.97439780000002</v>
      </c>
    </row>
    <row r="431" spans="1:7">
      <c r="A431" s="43">
        <v>44413</v>
      </c>
      <c r="B431" s="25">
        <v>0.39583333333333331</v>
      </c>
      <c r="C431" s="81">
        <v>223.88195295000003</v>
      </c>
      <c r="D431" s="81">
        <v>111.79783845</v>
      </c>
      <c r="E431" s="81">
        <v>154.38223125000002</v>
      </c>
      <c r="F431" s="81">
        <v>79.415951849999999</v>
      </c>
      <c r="G431" s="81">
        <v>569.47797450000007</v>
      </c>
    </row>
    <row r="432" spans="1:7">
      <c r="A432" s="43">
        <v>44413</v>
      </c>
      <c r="B432" s="25">
        <v>0.40625</v>
      </c>
      <c r="C432" s="81">
        <v>232.33647060000004</v>
      </c>
      <c r="D432" s="81">
        <v>109.10024460000001</v>
      </c>
      <c r="E432" s="81">
        <v>158.40170730000003</v>
      </c>
      <c r="F432" s="81">
        <v>78.845238900000012</v>
      </c>
      <c r="G432" s="81">
        <v>578.68366140000012</v>
      </c>
    </row>
    <row r="433" spans="1:7">
      <c r="A433" s="43">
        <v>44413</v>
      </c>
      <c r="B433" s="25">
        <v>0.41666666666666669</v>
      </c>
      <c r="C433" s="81">
        <v>243.56890080000002</v>
      </c>
      <c r="D433" s="81">
        <v>118.1521017</v>
      </c>
      <c r="E433" s="81">
        <v>151.23876705000004</v>
      </c>
      <c r="F433" s="81">
        <v>78.714165150000014</v>
      </c>
      <c r="G433" s="81">
        <v>591.67393470000013</v>
      </c>
    </row>
    <row r="434" spans="1:7">
      <c r="A434" s="43">
        <v>44413</v>
      </c>
      <c r="B434" s="25">
        <v>0.42708333333333331</v>
      </c>
      <c r="C434" s="81">
        <v>229.31771175000003</v>
      </c>
      <c r="D434" s="81">
        <v>105.22921815000001</v>
      </c>
      <c r="E434" s="81">
        <v>166.68164295000003</v>
      </c>
      <c r="F434" s="81">
        <v>79.175901600000003</v>
      </c>
      <c r="G434" s="81">
        <v>580.40447445000007</v>
      </c>
    </row>
    <row r="435" spans="1:7">
      <c r="A435" s="43">
        <v>44413</v>
      </c>
      <c r="B435" s="25">
        <v>0.4375</v>
      </c>
      <c r="C435" s="81">
        <v>228.78337005000003</v>
      </c>
      <c r="D435" s="81">
        <v>100.14358410000001</v>
      </c>
      <c r="E435" s="81">
        <v>168.32194514999998</v>
      </c>
      <c r="F435" s="81">
        <v>79.142824350000012</v>
      </c>
      <c r="G435" s="81">
        <v>576.39172365000002</v>
      </c>
    </row>
    <row r="436" spans="1:7">
      <c r="A436" s="43">
        <v>44413</v>
      </c>
      <c r="B436" s="25">
        <v>0.44791666666666669</v>
      </c>
      <c r="C436" s="81">
        <v>236.95907805000004</v>
      </c>
      <c r="D436" s="81">
        <v>111.45032145</v>
      </c>
      <c r="E436" s="81">
        <v>157.8830121</v>
      </c>
      <c r="F436" s="81">
        <v>80.133851699999994</v>
      </c>
      <c r="G436" s="81">
        <v>586.42626330000007</v>
      </c>
    </row>
    <row r="437" spans="1:7">
      <c r="A437" s="43">
        <v>44413</v>
      </c>
      <c r="B437" s="25">
        <v>0.45833333333333331</v>
      </c>
      <c r="C437" s="81">
        <v>228.7828485</v>
      </c>
      <c r="D437" s="81">
        <v>119.49561450000002</v>
      </c>
      <c r="E437" s="81">
        <v>123.80562135</v>
      </c>
      <c r="F437" s="81">
        <v>78.704392949999999</v>
      </c>
      <c r="G437" s="81">
        <v>550.78847730000007</v>
      </c>
    </row>
    <row r="438" spans="1:7">
      <c r="A438" s="43">
        <v>44413</v>
      </c>
      <c r="B438" s="25">
        <v>0.46875</v>
      </c>
      <c r="C438" s="81">
        <v>229.80967064999999</v>
      </c>
      <c r="D438" s="81">
        <v>100.10438550000001</v>
      </c>
      <c r="E438" s="81">
        <v>118.04112135</v>
      </c>
      <c r="F438" s="81">
        <v>78.790915350000006</v>
      </c>
      <c r="G438" s="81">
        <v>526.74609284999997</v>
      </c>
    </row>
    <row r="439" spans="1:7">
      <c r="A439" s="43">
        <v>44413</v>
      </c>
      <c r="B439" s="25">
        <v>0.47916666666666669</v>
      </c>
      <c r="C439" s="81">
        <v>236.40030585000002</v>
      </c>
      <c r="D439" s="81">
        <v>100.50707700000001</v>
      </c>
      <c r="E439" s="81">
        <v>118.17282645</v>
      </c>
      <c r="F439" s="81">
        <v>79.888338900000008</v>
      </c>
      <c r="G439" s="81">
        <v>534.96854819999999</v>
      </c>
    </row>
    <row r="440" spans="1:7">
      <c r="A440" s="43">
        <v>44413</v>
      </c>
      <c r="B440" s="25">
        <v>0.48958333333333331</v>
      </c>
      <c r="C440" s="81">
        <v>224.89211295000001</v>
      </c>
      <c r="D440" s="81">
        <v>98.970673050000002</v>
      </c>
      <c r="E440" s="81">
        <v>116.69758110000001</v>
      </c>
      <c r="F440" s="81">
        <v>80.833332600000006</v>
      </c>
      <c r="G440" s="81">
        <v>521.39369970000007</v>
      </c>
    </row>
    <row r="441" spans="1:7">
      <c r="A441" s="43">
        <v>44413</v>
      </c>
      <c r="B441" s="25">
        <v>0.5</v>
      </c>
      <c r="C441" s="81">
        <v>229.73657130000004</v>
      </c>
      <c r="D441" s="81">
        <v>92.228870700000002</v>
      </c>
      <c r="E441" s="81">
        <v>116.25143625000001</v>
      </c>
      <c r="F441" s="81">
        <v>82.407535199999998</v>
      </c>
      <c r="G441" s="81">
        <v>520.62441345000002</v>
      </c>
    </row>
    <row r="442" spans="1:7">
      <c r="A442" s="43">
        <v>44413</v>
      </c>
      <c r="B442" s="25">
        <v>0.51041666666666663</v>
      </c>
      <c r="C442" s="81">
        <v>231.64223265000001</v>
      </c>
      <c r="D442" s="81">
        <v>101.23650585</v>
      </c>
      <c r="E442" s="81">
        <v>116.18626995</v>
      </c>
      <c r="F442" s="81">
        <v>81.11733030000002</v>
      </c>
      <c r="G442" s="81">
        <v>530.18233874999999</v>
      </c>
    </row>
    <row r="443" spans="1:7">
      <c r="A443" s="43">
        <v>44413</v>
      </c>
      <c r="B443" s="25">
        <v>0.52083333333333337</v>
      </c>
      <c r="C443" s="81">
        <v>224.44088985000002</v>
      </c>
      <c r="D443" s="81">
        <v>99.349510499999994</v>
      </c>
      <c r="E443" s="81">
        <v>116.36886735</v>
      </c>
      <c r="F443" s="81">
        <v>81.461910150000008</v>
      </c>
      <c r="G443" s="81">
        <v>521.62117785000009</v>
      </c>
    </row>
    <row r="444" spans="1:7">
      <c r="A444" s="43">
        <v>44413</v>
      </c>
      <c r="B444" s="25">
        <v>0.53125</v>
      </c>
      <c r="C444" s="81">
        <v>225.59208795000001</v>
      </c>
      <c r="D444" s="81">
        <v>99.599964300000011</v>
      </c>
      <c r="E444" s="81">
        <v>115.5757545</v>
      </c>
      <c r="F444" s="81">
        <v>81.901576800000001</v>
      </c>
      <c r="G444" s="81">
        <v>522.66938355000002</v>
      </c>
    </row>
    <row r="445" spans="1:7">
      <c r="A445" s="43">
        <v>44413</v>
      </c>
      <c r="B445" s="25">
        <v>0.54166666666666663</v>
      </c>
      <c r="C445" s="81">
        <v>233.37580994999999</v>
      </c>
      <c r="D445" s="81">
        <v>97.153208550000016</v>
      </c>
      <c r="E445" s="81">
        <v>116.96823810000001</v>
      </c>
      <c r="F445" s="81">
        <v>79.955344350000004</v>
      </c>
      <c r="G445" s="81">
        <v>527.45260095000003</v>
      </c>
    </row>
    <row r="446" spans="1:7">
      <c r="A446" s="43">
        <v>44413</v>
      </c>
      <c r="B446" s="25">
        <v>0.55208333333333337</v>
      </c>
      <c r="C446" s="81">
        <v>223.46657955000003</v>
      </c>
      <c r="D446" s="81">
        <v>101.06121015000002</v>
      </c>
      <c r="E446" s="81">
        <v>115.90213500000002</v>
      </c>
      <c r="F446" s="81">
        <v>80.753233500000007</v>
      </c>
      <c r="G446" s="81">
        <v>521.18315820000009</v>
      </c>
    </row>
    <row r="447" spans="1:7">
      <c r="A447" s="43">
        <v>44413</v>
      </c>
      <c r="B447" s="25">
        <v>0.5625</v>
      </c>
      <c r="C447" s="81">
        <v>227.93187105000001</v>
      </c>
      <c r="D447" s="81">
        <v>100.55382435000001</v>
      </c>
      <c r="E447" s="81">
        <v>115.65192825</v>
      </c>
      <c r="F447" s="81">
        <v>79.035110550000013</v>
      </c>
      <c r="G447" s="81">
        <v>523.17273420000004</v>
      </c>
    </row>
    <row r="448" spans="1:7">
      <c r="A448" s="43">
        <v>44413</v>
      </c>
      <c r="B448" s="25">
        <v>0.57291666666666663</v>
      </c>
      <c r="C448" s="81">
        <v>245.11968855000001</v>
      </c>
      <c r="D448" s="81">
        <v>93.143340000000009</v>
      </c>
      <c r="E448" s="81">
        <v>104.29676910000001</v>
      </c>
      <c r="F448" s="81">
        <v>76.191674849999998</v>
      </c>
      <c r="G448" s="81">
        <v>518.75147249999998</v>
      </c>
    </row>
    <row r="449" spans="1:9">
      <c r="A449" s="43">
        <v>44413</v>
      </c>
      <c r="B449" s="25">
        <v>0.58333333333333337</v>
      </c>
      <c r="C449" s="81">
        <v>233.31624345</v>
      </c>
      <c r="D449" s="81">
        <v>85.184706599999998</v>
      </c>
      <c r="E449" s="81">
        <v>94.63442400000001</v>
      </c>
      <c r="F449" s="81">
        <v>77.823385200000004</v>
      </c>
      <c r="G449" s="81">
        <v>490.95875925000007</v>
      </c>
    </row>
    <row r="450" spans="1:9">
      <c r="A450" s="43">
        <v>44413</v>
      </c>
      <c r="B450" s="25">
        <v>0.59375</v>
      </c>
      <c r="C450" s="81">
        <v>236.07642330000002</v>
      </c>
      <c r="D450" s="81">
        <v>86.755176000000006</v>
      </c>
      <c r="E450" s="81">
        <v>116.66768805000002</v>
      </c>
      <c r="F450" s="81">
        <v>76.158679949999993</v>
      </c>
      <c r="G450" s="81">
        <v>515.6579673</v>
      </c>
    </row>
    <row r="451" spans="1:9">
      <c r="A451" s="43">
        <v>44413</v>
      </c>
      <c r="B451" s="25">
        <v>0.60416666666666663</v>
      </c>
      <c r="C451" s="81">
        <v>243.96080445000001</v>
      </c>
      <c r="D451" s="81">
        <v>89.893012949999999</v>
      </c>
      <c r="E451" s="81">
        <v>134.65158300000002</v>
      </c>
      <c r="F451" s="81">
        <v>75.231638550000014</v>
      </c>
      <c r="G451" s="81">
        <v>543.73703895000006</v>
      </c>
    </row>
    <row r="452" spans="1:9">
      <c r="A452" s="43">
        <v>44413</v>
      </c>
      <c r="B452" s="25">
        <v>0.61458333333333337</v>
      </c>
      <c r="C452" s="81">
        <v>234.24032025000002</v>
      </c>
      <c r="D452" s="81">
        <v>90.997930350000004</v>
      </c>
      <c r="E452" s="81">
        <v>145.39219155000004</v>
      </c>
      <c r="F452" s="81">
        <v>75.298396949999997</v>
      </c>
      <c r="G452" s="81">
        <v>545.9288391</v>
      </c>
      <c r="H452" t="s">
        <v>41</v>
      </c>
    </row>
    <row r="453" spans="1:9">
      <c r="A453" s="43">
        <v>44413</v>
      </c>
      <c r="B453" s="25">
        <v>0.625</v>
      </c>
      <c r="C453" s="81">
        <v>238.71099194999999</v>
      </c>
      <c r="D453" s="81">
        <v>107.94923865000001</v>
      </c>
      <c r="E453" s="81">
        <v>152.80750710000004</v>
      </c>
      <c r="F453" s="81">
        <v>70.471698750000016</v>
      </c>
      <c r="G453" s="81">
        <v>569.93943645000002</v>
      </c>
    </row>
    <row r="454" spans="1:9">
      <c r="A454" s="43">
        <v>44413</v>
      </c>
      <c r="B454" s="25">
        <v>0.63541666666666663</v>
      </c>
      <c r="C454" s="81">
        <v>130.01654070000001</v>
      </c>
      <c r="D454" s="81">
        <v>118.86678990000001</v>
      </c>
      <c r="E454" s="81">
        <v>161.13391560000002</v>
      </c>
      <c r="F454" s="81">
        <v>71.564483250000009</v>
      </c>
      <c r="G454" s="81">
        <v>481.58172945000007</v>
      </c>
    </row>
    <row r="455" spans="1:9">
      <c r="A455" s="43">
        <v>44413</v>
      </c>
      <c r="B455" s="25">
        <v>0.64583333333333337</v>
      </c>
      <c r="C455" s="81">
        <v>176.77808235000003</v>
      </c>
      <c r="D455" s="81">
        <v>82.746927000000014</v>
      </c>
      <c r="E455" s="81">
        <v>173.18976345000002</v>
      </c>
      <c r="F455" s="81">
        <v>72.902094300000016</v>
      </c>
      <c r="G455" s="81">
        <v>505.61686710000015</v>
      </c>
    </row>
    <row r="456" spans="1:9">
      <c r="A456" s="43">
        <v>44413</v>
      </c>
      <c r="B456" s="25">
        <v>0.65625</v>
      </c>
      <c r="C456" s="81">
        <v>208.17193365</v>
      </c>
      <c r="D456" s="81">
        <v>95.665500899999998</v>
      </c>
      <c r="E456" s="81">
        <v>169.8786072</v>
      </c>
      <c r="F456" s="81">
        <v>79.037718300000009</v>
      </c>
      <c r="G456" s="81">
        <v>552.7537600500001</v>
      </c>
    </row>
    <row r="457" spans="1:9">
      <c r="A457" s="43">
        <v>44413</v>
      </c>
      <c r="B457" s="25">
        <v>0.66666666666666663</v>
      </c>
      <c r="C457" s="81">
        <v>224.3154159</v>
      </c>
      <c r="D457" s="81">
        <v>121.10830200000002</v>
      </c>
      <c r="E457" s="81">
        <v>159.11115255000001</v>
      </c>
      <c r="F457" s="81">
        <v>77.850505800000008</v>
      </c>
      <c r="G457" s="81">
        <v>582.38537625000004</v>
      </c>
      <c r="H457" s="10"/>
    </row>
    <row r="458" spans="1:9">
      <c r="A458" s="43">
        <v>44413</v>
      </c>
      <c r="B458" s="25">
        <v>0.67708333333333337</v>
      </c>
      <c r="C458" s="81">
        <v>240.46109415000001</v>
      </c>
      <c r="D458" s="81">
        <v>125.64501840000001</v>
      </c>
      <c r="E458" s="81">
        <v>152.0646552</v>
      </c>
      <c r="F458" s="81">
        <v>78.6279447</v>
      </c>
      <c r="G458" s="81">
        <v>596.79871245000004</v>
      </c>
      <c r="H458" s="10"/>
    </row>
    <row r="459" spans="1:9">
      <c r="A459" s="43">
        <v>44413</v>
      </c>
      <c r="B459" s="25">
        <v>0.6875</v>
      </c>
      <c r="C459" s="81">
        <v>241.68250935000003</v>
      </c>
      <c r="D459" s="81">
        <v>124.73804294999999</v>
      </c>
      <c r="E459" s="81">
        <v>158.51957760000002</v>
      </c>
      <c r="F459" s="81">
        <v>78.791080050000019</v>
      </c>
      <c r="G459" s="81">
        <v>603.73120995000011</v>
      </c>
      <c r="H459" s="10"/>
    </row>
    <row r="460" spans="1:9">
      <c r="A460" s="43">
        <v>44413</v>
      </c>
      <c r="B460" s="25">
        <v>0.69791666666666663</v>
      </c>
      <c r="C460" s="81">
        <v>232.71536295000001</v>
      </c>
      <c r="D460" s="81">
        <v>114.8729247</v>
      </c>
      <c r="E460" s="81">
        <v>173.48861160000004</v>
      </c>
      <c r="F460" s="81">
        <v>77.691817350000008</v>
      </c>
      <c r="G460" s="81">
        <v>598.76871660000006</v>
      </c>
      <c r="H460" s="10"/>
    </row>
    <row r="461" spans="1:9">
      <c r="A461" s="43">
        <v>44413</v>
      </c>
      <c r="B461" s="25">
        <v>0.70833333333333337</v>
      </c>
      <c r="C461" s="81">
        <v>234.72118935000003</v>
      </c>
      <c r="D461" s="81">
        <v>121.20585930000001</v>
      </c>
      <c r="E461" s="81">
        <v>153.04928670000001</v>
      </c>
      <c r="F461" s="81">
        <v>74.983984650000011</v>
      </c>
      <c r="G461" s="81">
        <v>583.96032000000014</v>
      </c>
      <c r="H461" s="10"/>
    </row>
    <row r="462" spans="1:9">
      <c r="A462" s="43">
        <v>44413</v>
      </c>
      <c r="B462" s="25">
        <v>0.71875</v>
      </c>
      <c r="C462" s="81">
        <v>236.3619582</v>
      </c>
      <c r="D462" s="81">
        <v>122.1560685</v>
      </c>
      <c r="E462" s="81">
        <v>160.10975610000003</v>
      </c>
      <c r="F462" s="81">
        <v>74.135862000000017</v>
      </c>
      <c r="G462" s="81">
        <v>592.76364479999995</v>
      </c>
      <c r="H462" s="10"/>
    </row>
    <row r="463" spans="1:9">
      <c r="A463" s="43">
        <v>44413</v>
      </c>
      <c r="B463" s="25">
        <v>0.72916666666666663</v>
      </c>
      <c r="C463" s="81">
        <v>236.79885239999999</v>
      </c>
      <c r="D463" s="81">
        <v>114.21585405000002</v>
      </c>
      <c r="E463" s="81">
        <v>165.96706455</v>
      </c>
      <c r="F463" s="81">
        <v>75.304875150000001</v>
      </c>
      <c r="G463" s="81">
        <v>592.28664615000002</v>
      </c>
      <c r="H463" s="10"/>
      <c r="I463" s="11"/>
    </row>
    <row r="464" spans="1:9">
      <c r="A464" s="43">
        <v>44413</v>
      </c>
      <c r="B464" s="25">
        <v>0.73958333333333337</v>
      </c>
      <c r="C464" s="81">
        <v>230.35378455000003</v>
      </c>
      <c r="D464" s="81">
        <v>123.06644775000001</v>
      </c>
      <c r="E464" s="81">
        <v>154.59436485000003</v>
      </c>
      <c r="F464" s="81">
        <v>76.295463300000009</v>
      </c>
      <c r="G464" s="81">
        <v>584.31006045000015</v>
      </c>
      <c r="H464" s="10"/>
    </row>
    <row r="465" spans="1:9">
      <c r="A465" s="43">
        <v>44413</v>
      </c>
      <c r="B465" s="25">
        <v>0.75</v>
      </c>
      <c r="C465" s="81">
        <v>229.14801585000004</v>
      </c>
      <c r="D465" s="81">
        <v>115.76235960000001</v>
      </c>
      <c r="E465" s="81">
        <v>169.73279280000003</v>
      </c>
      <c r="F465" s="81">
        <v>76.04415855000002</v>
      </c>
      <c r="G465" s="81">
        <v>590.68732680000016</v>
      </c>
      <c r="H465" s="10"/>
      <c r="I465" s="11">
        <f>SUM(G466:G485)</f>
        <v>8920.0425843000012</v>
      </c>
    </row>
    <row r="466" spans="1:9">
      <c r="A466" s="43">
        <v>44413</v>
      </c>
      <c r="B466" s="25">
        <v>0.76041666666666663</v>
      </c>
      <c r="C466" s="81">
        <v>233.4127302</v>
      </c>
      <c r="D466" s="81">
        <v>110.14677585000001</v>
      </c>
      <c r="E466" s="81">
        <v>165.36785850000001</v>
      </c>
      <c r="F466" s="81">
        <v>76.322144699999996</v>
      </c>
      <c r="G466" s="81">
        <v>585.24950924999996</v>
      </c>
      <c r="H466" s="10"/>
    </row>
    <row r="467" spans="1:9">
      <c r="A467" s="43">
        <v>44413</v>
      </c>
      <c r="B467" s="25">
        <v>0.77083333333333337</v>
      </c>
      <c r="C467" s="81">
        <v>147.40713135000001</v>
      </c>
      <c r="D467" s="81">
        <v>123.67877490000001</v>
      </c>
      <c r="E467" s="81">
        <v>150.45015599999999</v>
      </c>
      <c r="F467" s="81">
        <v>77.752454400000019</v>
      </c>
      <c r="G467" s="81">
        <v>499.28851665000002</v>
      </c>
      <c r="H467" s="10"/>
      <c r="I467" s="11"/>
    </row>
    <row r="468" spans="1:9">
      <c r="A468" s="43">
        <v>44413</v>
      </c>
      <c r="B468" s="25">
        <v>0.78125</v>
      </c>
      <c r="C468" s="81">
        <v>45.191154600000004</v>
      </c>
      <c r="D468" s="81">
        <v>87.863661900000011</v>
      </c>
      <c r="E468" s="81">
        <v>115.41058785000001</v>
      </c>
      <c r="F468" s="81">
        <v>76.542183899999998</v>
      </c>
      <c r="G468" s="81">
        <v>325.00758825000003</v>
      </c>
    </row>
    <row r="469" spans="1:9">
      <c r="A469" s="43">
        <v>44413</v>
      </c>
      <c r="B469" s="25">
        <v>0.79166666666666663</v>
      </c>
      <c r="C469" s="81">
        <v>45.133427250000004</v>
      </c>
      <c r="D469" s="81">
        <v>69.582263850000004</v>
      </c>
      <c r="E469" s="81">
        <v>114.80858190000001</v>
      </c>
      <c r="F469" s="81">
        <v>76.3177527</v>
      </c>
      <c r="G469" s="81">
        <v>305.84202570000002</v>
      </c>
    </row>
    <row r="470" spans="1:9">
      <c r="A470" s="43">
        <v>44413</v>
      </c>
      <c r="B470" s="25">
        <v>0.80208333333333337</v>
      </c>
      <c r="C470" s="81">
        <v>45.978228450000003</v>
      </c>
      <c r="D470" s="81">
        <v>69.464366100000007</v>
      </c>
      <c r="E470" s="81">
        <v>115.17380415000001</v>
      </c>
      <c r="F470" s="81">
        <v>75.951240300000009</v>
      </c>
      <c r="G470" s="81">
        <v>306.56763900000004</v>
      </c>
    </row>
    <row r="471" spans="1:9">
      <c r="A471" s="43">
        <v>44413</v>
      </c>
      <c r="B471" s="25">
        <v>0.8125</v>
      </c>
      <c r="C471" s="81">
        <v>45.798513300000003</v>
      </c>
      <c r="D471" s="81">
        <v>68.693240700000004</v>
      </c>
      <c r="E471" s="81">
        <v>115.85601900000002</v>
      </c>
      <c r="F471" s="81">
        <v>74.219694300000015</v>
      </c>
      <c r="G471" s="81">
        <v>304.56746730000003</v>
      </c>
      <c r="I471" s="11"/>
    </row>
    <row r="472" spans="1:9">
      <c r="A472" s="43">
        <v>44413</v>
      </c>
      <c r="B472" s="25">
        <v>0.82291666666666663</v>
      </c>
      <c r="C472" s="81">
        <v>51.468365700000007</v>
      </c>
      <c r="D472" s="81">
        <v>68.821542000000008</v>
      </c>
      <c r="E472" s="81">
        <v>116.81509455000001</v>
      </c>
      <c r="F472" s="81">
        <v>75.829609349999998</v>
      </c>
      <c r="G472" s="81">
        <v>312.93461160000004</v>
      </c>
    </row>
    <row r="473" spans="1:9">
      <c r="A473" s="43">
        <v>44413</v>
      </c>
      <c r="B473" s="25">
        <v>0.83333333333333337</v>
      </c>
      <c r="C473" s="81">
        <v>41.690922750000006</v>
      </c>
      <c r="D473" s="81">
        <v>69.579189450000001</v>
      </c>
      <c r="E473" s="81">
        <v>117.5097717</v>
      </c>
      <c r="F473" s="81">
        <v>75.978333450000008</v>
      </c>
      <c r="G473" s="81">
        <v>304.75821735</v>
      </c>
    </row>
    <row r="474" spans="1:9">
      <c r="A474" s="43">
        <v>44413</v>
      </c>
      <c r="B474" s="25">
        <v>0.84375</v>
      </c>
      <c r="C474" s="81">
        <v>40.601651849999996</v>
      </c>
      <c r="D474" s="81">
        <v>68.872900950000002</v>
      </c>
      <c r="E474" s="81">
        <v>117.77688765000002</v>
      </c>
      <c r="F474" s="81">
        <v>75.798261449999998</v>
      </c>
      <c r="G474" s="81">
        <v>303.0497019</v>
      </c>
    </row>
    <row r="475" spans="1:9">
      <c r="A475" s="43">
        <v>44413</v>
      </c>
      <c r="B475" s="25">
        <v>0.85416666666666663</v>
      </c>
      <c r="C475" s="81">
        <v>40.699181700000004</v>
      </c>
      <c r="D475" s="81">
        <v>68.736666599999992</v>
      </c>
      <c r="E475" s="81">
        <v>117.9520461</v>
      </c>
      <c r="F475" s="81">
        <v>75.628840050000008</v>
      </c>
      <c r="G475" s="81">
        <v>303.01673445</v>
      </c>
    </row>
    <row r="476" spans="1:9">
      <c r="A476" s="43">
        <v>44413</v>
      </c>
      <c r="B476" s="25">
        <v>0.86458333333333337</v>
      </c>
      <c r="C476" s="81">
        <v>53.973974250000005</v>
      </c>
      <c r="D476" s="81">
        <v>68.673366900000005</v>
      </c>
      <c r="E476" s="81">
        <v>117.65157840000002</v>
      </c>
      <c r="F476" s="81">
        <v>73.393366950000001</v>
      </c>
      <c r="G476" s="81">
        <v>313.69228650000002</v>
      </c>
    </row>
    <row r="477" spans="1:9">
      <c r="A477" s="43">
        <v>44413</v>
      </c>
      <c r="B477" s="25">
        <v>0.875</v>
      </c>
      <c r="C477" s="81">
        <v>170.89472385000002</v>
      </c>
      <c r="D477" s="81">
        <v>70.278972300000007</v>
      </c>
      <c r="E477" s="81">
        <v>127.55076210000001</v>
      </c>
      <c r="F477" s="81">
        <v>73.809838350000007</v>
      </c>
      <c r="G477" s="81">
        <v>442.5342966</v>
      </c>
    </row>
    <row r="478" spans="1:9">
      <c r="A478" s="43">
        <v>44413</v>
      </c>
      <c r="B478" s="25">
        <v>0.88541666666666663</v>
      </c>
      <c r="C478" s="81">
        <v>226.67301405000003</v>
      </c>
      <c r="D478" s="81">
        <v>92.588273550000011</v>
      </c>
      <c r="E478" s="81">
        <v>166.24318410000001</v>
      </c>
      <c r="F478" s="81">
        <v>76.852204200000003</v>
      </c>
      <c r="G478" s="81">
        <v>562.35667590000003</v>
      </c>
    </row>
    <row r="479" spans="1:9">
      <c r="A479" s="43">
        <v>44413</v>
      </c>
      <c r="B479" s="25">
        <v>0.89583333333333337</v>
      </c>
      <c r="C479" s="81">
        <v>242.03773980000003</v>
      </c>
      <c r="D479" s="81">
        <v>101.45747835</v>
      </c>
      <c r="E479" s="81">
        <v>160.15856220000001</v>
      </c>
      <c r="F479" s="81">
        <v>75.356920349999996</v>
      </c>
      <c r="G479" s="81">
        <v>579.01070070000003</v>
      </c>
    </row>
    <row r="480" spans="1:9">
      <c r="A480" s="43">
        <v>44413</v>
      </c>
      <c r="B480" s="25">
        <v>0.90625</v>
      </c>
      <c r="C480" s="81">
        <v>235.92885210000003</v>
      </c>
      <c r="D480" s="81">
        <v>125.56448010000001</v>
      </c>
      <c r="E480" s="81">
        <v>139.99623525000001</v>
      </c>
      <c r="F480" s="81">
        <v>74.100478949999996</v>
      </c>
      <c r="G480" s="81">
        <v>575.59004640000012</v>
      </c>
    </row>
    <row r="481" spans="1:8">
      <c r="A481" s="43">
        <v>44413</v>
      </c>
      <c r="B481" s="25">
        <v>0.91666666666666663</v>
      </c>
      <c r="C481" s="81">
        <v>236.32800255000004</v>
      </c>
      <c r="D481" s="81">
        <v>109.11229515000001</v>
      </c>
      <c r="E481" s="81">
        <v>150.78383819999999</v>
      </c>
      <c r="F481" s="81">
        <v>73.219690800000009</v>
      </c>
      <c r="G481" s="81">
        <v>569.44382670000005</v>
      </c>
    </row>
    <row r="482" spans="1:8">
      <c r="A482" s="43">
        <v>44413</v>
      </c>
      <c r="B482" s="25">
        <v>0.92708333333333337</v>
      </c>
      <c r="C482" s="81">
        <v>228.17093310000004</v>
      </c>
      <c r="D482" s="81">
        <v>107.15963940000002</v>
      </c>
      <c r="E482" s="81">
        <v>157.72396680000003</v>
      </c>
      <c r="F482" s="81">
        <v>71.777220749999998</v>
      </c>
      <c r="G482" s="81">
        <v>564.83176005000007</v>
      </c>
    </row>
    <row r="483" spans="1:8">
      <c r="A483" s="43">
        <v>44413</v>
      </c>
      <c r="B483" s="25">
        <v>0.9375</v>
      </c>
      <c r="C483" s="81">
        <v>240.03018405000003</v>
      </c>
      <c r="D483" s="81">
        <v>110.98254600000001</v>
      </c>
      <c r="E483" s="81">
        <v>160.99254810000002</v>
      </c>
      <c r="F483" s="81">
        <v>72.18710415000001</v>
      </c>
      <c r="G483" s="81">
        <v>584.19238230000008</v>
      </c>
    </row>
    <row r="484" spans="1:8">
      <c r="A484" s="43">
        <v>44413</v>
      </c>
      <c r="B484" s="25">
        <v>0.94791666666666663</v>
      </c>
      <c r="C484" s="81">
        <v>232.78623885000005</v>
      </c>
      <c r="D484" s="81">
        <v>123.95258865000001</v>
      </c>
      <c r="E484" s="81">
        <v>156.34787085000002</v>
      </c>
      <c r="F484" s="81">
        <v>72.56635335</v>
      </c>
      <c r="G484" s="81">
        <v>585.65305170000011</v>
      </c>
    </row>
    <row r="485" spans="1:8">
      <c r="A485" s="43">
        <v>44413</v>
      </c>
      <c r="B485" s="25">
        <v>0.95833333333333337</v>
      </c>
      <c r="C485" s="81">
        <v>238.89979305000003</v>
      </c>
      <c r="D485" s="81">
        <v>109.09780155000001</v>
      </c>
      <c r="E485" s="81">
        <v>171.73518795000001</v>
      </c>
      <c r="F485" s="81">
        <v>72.722763450000002</v>
      </c>
      <c r="G485" s="81">
        <v>592.45554600000014</v>
      </c>
    </row>
    <row r="486" spans="1:8">
      <c r="A486" s="43">
        <v>44413</v>
      </c>
      <c r="B486" s="25">
        <v>0.96875</v>
      </c>
      <c r="C486" s="81">
        <v>234.23271660000003</v>
      </c>
      <c r="D486" s="81">
        <v>112.61656215000001</v>
      </c>
      <c r="E486" s="81">
        <v>160.95609450000001</v>
      </c>
      <c r="F486" s="81">
        <v>72.948649500000002</v>
      </c>
      <c r="G486" s="81">
        <v>580.7540227500001</v>
      </c>
    </row>
    <row r="487" spans="1:8">
      <c r="A487" s="43">
        <v>44413</v>
      </c>
      <c r="B487" s="25">
        <v>0.97916666666666663</v>
      </c>
      <c r="C487" s="81">
        <v>229.86479025000003</v>
      </c>
      <c r="D487" s="81">
        <v>117.76881735000001</v>
      </c>
      <c r="E487" s="81">
        <v>164.36112975</v>
      </c>
      <c r="F487" s="81">
        <v>72.116145900000006</v>
      </c>
      <c r="G487" s="81">
        <v>584.11088325000003</v>
      </c>
    </row>
    <row r="488" spans="1:8">
      <c r="A488" s="43">
        <v>44413</v>
      </c>
      <c r="B488" s="25">
        <v>0.98958333333333337</v>
      </c>
      <c r="C488" s="81">
        <v>224.88854445000001</v>
      </c>
      <c r="D488" s="81">
        <v>101.11498470000001</v>
      </c>
      <c r="E488" s="81">
        <v>180.03378960000003</v>
      </c>
      <c r="F488" s="81">
        <v>72.09756225000001</v>
      </c>
      <c r="G488" s="81">
        <v>578.13488100000006</v>
      </c>
    </row>
    <row r="489" spans="1:8">
      <c r="A489" s="43">
        <v>44414</v>
      </c>
      <c r="B489" s="25">
        <v>0</v>
      </c>
      <c r="C489" s="15">
        <v>234.75536460000004</v>
      </c>
      <c r="D489" s="15">
        <v>117.00867195000001</v>
      </c>
      <c r="E489" s="15">
        <v>157.87302030000001</v>
      </c>
      <c r="F489" s="15">
        <v>72.160889400000016</v>
      </c>
      <c r="G489" s="15">
        <v>581.79794625</v>
      </c>
      <c r="H489" s="17">
        <f>SUM(G489:G584)</f>
        <v>54697.575080700015</v>
      </c>
    </row>
    <row r="490" spans="1:8">
      <c r="A490" s="43">
        <v>44414</v>
      </c>
      <c r="B490" s="25">
        <v>1.0416666666666666E-2</v>
      </c>
      <c r="C490" s="15">
        <v>230.71760685000001</v>
      </c>
      <c r="D490" s="15">
        <v>124.40356469999999</v>
      </c>
      <c r="E490" s="15">
        <v>158.98636485000003</v>
      </c>
      <c r="F490" s="15">
        <v>72.267422850000003</v>
      </c>
      <c r="G490" s="15">
        <v>586.37495925000007</v>
      </c>
    </row>
    <row r="491" spans="1:8">
      <c r="A491" s="43">
        <v>44414</v>
      </c>
      <c r="B491" s="25">
        <v>2.0833333333333332E-2</v>
      </c>
      <c r="C491" s="15">
        <v>240.33257325000002</v>
      </c>
      <c r="D491" s="15">
        <v>109.45489860000001</v>
      </c>
      <c r="E491" s="15">
        <v>169.44083460000002</v>
      </c>
      <c r="F491" s="15">
        <v>71.471482650000013</v>
      </c>
      <c r="G491" s="15">
        <v>590.69978909999998</v>
      </c>
    </row>
    <row r="492" spans="1:8">
      <c r="A492" s="43">
        <v>44414</v>
      </c>
      <c r="B492" s="25">
        <v>3.125E-2</v>
      </c>
      <c r="C492" s="15">
        <v>237.05485110000004</v>
      </c>
      <c r="D492" s="15">
        <v>111.19292280000002</v>
      </c>
      <c r="E492" s="15">
        <v>160.23923775000003</v>
      </c>
      <c r="F492" s="15">
        <v>71.771017049999998</v>
      </c>
      <c r="G492" s="15">
        <v>580.25802870000007</v>
      </c>
    </row>
    <row r="493" spans="1:8">
      <c r="A493" s="43">
        <v>44414</v>
      </c>
      <c r="B493" s="25">
        <v>4.1666666666666664E-2</v>
      </c>
      <c r="C493" s="15">
        <v>240.73693919999999</v>
      </c>
      <c r="D493" s="15">
        <v>126.93615660000002</v>
      </c>
      <c r="E493" s="15">
        <v>148.41396989999998</v>
      </c>
      <c r="F493" s="15">
        <v>71.946724500000002</v>
      </c>
      <c r="G493" s="15">
        <v>588.0337902</v>
      </c>
    </row>
    <row r="494" spans="1:8">
      <c r="A494" s="43">
        <v>44414</v>
      </c>
      <c r="B494" s="25">
        <v>5.2083333333333336E-2</v>
      </c>
      <c r="C494" s="15">
        <v>240.41217825000001</v>
      </c>
      <c r="D494" s="15">
        <v>115.18604685</v>
      </c>
      <c r="E494" s="15">
        <v>160.57791585000004</v>
      </c>
      <c r="F494" s="15">
        <v>71.611450200000007</v>
      </c>
      <c r="G494" s="15">
        <v>587.78759115000014</v>
      </c>
    </row>
    <row r="495" spans="1:8">
      <c r="A495" s="43">
        <v>44414</v>
      </c>
      <c r="B495" s="25">
        <v>6.25E-2</v>
      </c>
      <c r="C495" s="15">
        <v>234.04224105</v>
      </c>
      <c r="D495" s="15">
        <v>108.9240156</v>
      </c>
      <c r="E495" s="15">
        <v>163.44333900000001</v>
      </c>
      <c r="F495" s="15">
        <v>72.2642661</v>
      </c>
      <c r="G495" s="15">
        <v>578.67386175000001</v>
      </c>
    </row>
    <row r="496" spans="1:8">
      <c r="A496" s="43">
        <v>44414</v>
      </c>
      <c r="B496" s="25">
        <v>7.2916666666666671E-2</v>
      </c>
      <c r="C496" s="15">
        <v>233.9326332</v>
      </c>
      <c r="D496" s="15">
        <v>121.94604855000001</v>
      </c>
      <c r="E496" s="15">
        <v>157.92350085000001</v>
      </c>
      <c r="F496" s="15">
        <v>72.572749200000004</v>
      </c>
      <c r="G496" s="15">
        <v>586.37493180000001</v>
      </c>
    </row>
    <row r="497" spans="1:7">
      <c r="A497" s="43">
        <v>44414</v>
      </c>
      <c r="B497" s="25">
        <v>8.3333333333333329E-2</v>
      </c>
      <c r="C497" s="15">
        <v>238.93451730000004</v>
      </c>
      <c r="D497" s="15">
        <v>104.28389505000001</v>
      </c>
      <c r="E497" s="15">
        <v>175.62998610000002</v>
      </c>
      <c r="F497" s="15">
        <v>72.107032500000003</v>
      </c>
      <c r="G497" s="15">
        <v>590.95543095000016</v>
      </c>
    </row>
    <row r="498" spans="1:7">
      <c r="A498" s="43">
        <v>44414</v>
      </c>
      <c r="B498" s="25">
        <v>9.375E-2</v>
      </c>
      <c r="C498" s="15">
        <v>234.74540025000002</v>
      </c>
      <c r="D498" s="15">
        <v>106.39057275</v>
      </c>
      <c r="E498" s="15">
        <v>172.04276520000002</v>
      </c>
      <c r="F498" s="15">
        <v>72.26077995</v>
      </c>
      <c r="G498" s="15">
        <v>585.43951815000003</v>
      </c>
    </row>
    <row r="499" spans="1:7">
      <c r="A499" s="43">
        <v>44414</v>
      </c>
      <c r="B499" s="25">
        <v>0.10416666666666667</v>
      </c>
      <c r="C499" s="15">
        <v>234.55088955000002</v>
      </c>
      <c r="D499" s="15">
        <v>126.62443440000001</v>
      </c>
      <c r="E499" s="15">
        <v>152.03451510000002</v>
      </c>
      <c r="F499" s="15">
        <v>72.645107400000001</v>
      </c>
      <c r="G499" s="15">
        <v>585.85494645000006</v>
      </c>
    </row>
    <row r="500" spans="1:7">
      <c r="A500" s="43">
        <v>44414</v>
      </c>
      <c r="B500" s="25">
        <v>0.11458333333333333</v>
      </c>
      <c r="C500" s="15">
        <v>244.28938095000001</v>
      </c>
      <c r="D500" s="15">
        <v>116.99091180000002</v>
      </c>
      <c r="E500" s="15">
        <v>162.71827469999999</v>
      </c>
      <c r="F500" s="15">
        <v>72.200774250000009</v>
      </c>
      <c r="G500" s="15">
        <v>596.1993417000001</v>
      </c>
    </row>
    <row r="501" spans="1:7">
      <c r="A501" s="43">
        <v>44414</v>
      </c>
      <c r="B501" s="25">
        <v>0.125</v>
      </c>
      <c r="C501" s="15">
        <v>234.85714920000001</v>
      </c>
      <c r="D501" s="15">
        <v>104.2144191</v>
      </c>
      <c r="E501" s="15">
        <v>162.06147855000003</v>
      </c>
      <c r="F501" s="15">
        <v>72.625398300000015</v>
      </c>
      <c r="G501" s="15">
        <v>573.75844515000006</v>
      </c>
    </row>
    <row r="502" spans="1:7">
      <c r="A502" s="43">
        <v>44414</v>
      </c>
      <c r="B502" s="25">
        <v>0.13541666666666666</v>
      </c>
      <c r="C502" s="15">
        <v>237.26706705000004</v>
      </c>
      <c r="D502" s="15">
        <v>120.53690280000002</v>
      </c>
      <c r="E502" s="15">
        <v>158.85117360000001</v>
      </c>
      <c r="F502" s="15">
        <v>73.05106545000001</v>
      </c>
      <c r="G502" s="15">
        <v>589.70620890000009</v>
      </c>
    </row>
    <row r="503" spans="1:7">
      <c r="A503" s="43">
        <v>44414</v>
      </c>
      <c r="B503" s="25">
        <v>0.14583333333333334</v>
      </c>
      <c r="C503" s="15">
        <v>246.11450400000001</v>
      </c>
      <c r="D503" s="15">
        <v>112.0799421</v>
      </c>
      <c r="E503" s="15">
        <v>179.89069275000003</v>
      </c>
      <c r="F503" s="15">
        <v>72.837284850000003</v>
      </c>
      <c r="G503" s="15">
        <v>610.92242370000008</v>
      </c>
    </row>
    <row r="504" spans="1:7">
      <c r="A504" s="43">
        <v>44414</v>
      </c>
      <c r="B504" s="25">
        <v>0.15625</v>
      </c>
      <c r="C504" s="15">
        <v>239.55708330000002</v>
      </c>
      <c r="D504" s="15">
        <v>109.08632745</v>
      </c>
      <c r="E504" s="15">
        <v>168.58126530000001</v>
      </c>
      <c r="F504" s="15">
        <v>73.474564050000012</v>
      </c>
      <c r="G504" s="15">
        <v>590.69924010000011</v>
      </c>
    </row>
    <row r="505" spans="1:7">
      <c r="A505" s="43">
        <v>44414</v>
      </c>
      <c r="B505" s="25">
        <v>0.16666666666666666</v>
      </c>
      <c r="C505" s="15">
        <v>248.19872760000001</v>
      </c>
      <c r="D505" s="15">
        <v>129.14928540000002</v>
      </c>
      <c r="E505" s="15">
        <v>147.58662689999997</v>
      </c>
      <c r="F505" s="15">
        <v>74.343987900000002</v>
      </c>
      <c r="G505" s="15">
        <v>599.27862779999998</v>
      </c>
    </row>
    <row r="506" spans="1:7">
      <c r="A506" s="43">
        <v>44414</v>
      </c>
      <c r="B506" s="25">
        <v>0.17708333333333334</v>
      </c>
      <c r="C506" s="15">
        <v>237.69029115000001</v>
      </c>
      <c r="D506" s="15">
        <v>116.92418085000001</v>
      </c>
      <c r="E506" s="15">
        <v>173.85707295000003</v>
      </c>
      <c r="F506" s="15">
        <v>73.44906300000001</v>
      </c>
      <c r="G506" s="15">
        <v>601.92060795000009</v>
      </c>
    </row>
    <row r="507" spans="1:7">
      <c r="A507" s="43">
        <v>44414</v>
      </c>
      <c r="B507" s="25">
        <v>0.1875</v>
      </c>
      <c r="C507" s="15">
        <v>240.30597420000001</v>
      </c>
      <c r="D507" s="15">
        <v>104.62644360000002</v>
      </c>
      <c r="E507" s="15">
        <v>175.37706180000001</v>
      </c>
      <c r="F507" s="15">
        <v>73.797321150000016</v>
      </c>
      <c r="G507" s="15">
        <v>594.10680075000005</v>
      </c>
    </row>
    <row r="508" spans="1:7">
      <c r="A508" s="43">
        <v>44414</v>
      </c>
      <c r="B508" s="25">
        <v>0.19791666666666666</v>
      </c>
      <c r="C508" s="15">
        <v>239.87646405000001</v>
      </c>
      <c r="D508" s="15">
        <v>126.66517020000001</v>
      </c>
      <c r="E508" s="15">
        <v>154.20328470000001</v>
      </c>
      <c r="F508" s="15">
        <v>73.928285099999997</v>
      </c>
      <c r="G508" s="15">
        <v>594.67320405000009</v>
      </c>
    </row>
    <row r="509" spans="1:7">
      <c r="A509" s="43">
        <v>44414</v>
      </c>
      <c r="B509" s="25">
        <v>0.20833333333333334</v>
      </c>
      <c r="C509" s="15">
        <v>250.48698705000001</v>
      </c>
      <c r="D509" s="15">
        <v>120.10678875000001</v>
      </c>
      <c r="E509" s="15">
        <v>173.20340610000002</v>
      </c>
      <c r="F509" s="15">
        <v>73.996415999999996</v>
      </c>
      <c r="G509" s="15">
        <v>617.79359790000001</v>
      </c>
    </row>
    <row r="510" spans="1:7">
      <c r="A510" s="43">
        <v>44414</v>
      </c>
      <c r="B510" s="25">
        <v>0.21875</v>
      </c>
      <c r="C510" s="15">
        <v>240.13037655000002</v>
      </c>
      <c r="D510" s="15">
        <v>106.34151960000001</v>
      </c>
      <c r="E510" s="15">
        <v>173.15973314999999</v>
      </c>
      <c r="F510" s="15">
        <v>73.792599749999994</v>
      </c>
      <c r="G510" s="15">
        <v>593.42422905000001</v>
      </c>
    </row>
    <row r="511" spans="1:7">
      <c r="A511" s="43">
        <v>44414</v>
      </c>
      <c r="B511" s="25">
        <v>0.22916666666666666</v>
      </c>
      <c r="C511" s="15">
        <v>239.22348345000003</v>
      </c>
      <c r="D511" s="15">
        <v>126.65976255000002</v>
      </c>
      <c r="E511" s="15">
        <v>160.54437195</v>
      </c>
      <c r="F511" s="15">
        <v>73.594849949999997</v>
      </c>
      <c r="G511" s="15">
        <v>600.02246790000004</v>
      </c>
    </row>
    <row r="512" spans="1:7">
      <c r="A512" s="43">
        <v>44414</v>
      </c>
      <c r="B512" s="25">
        <v>0.23958333333333334</v>
      </c>
      <c r="C512" s="15">
        <v>238.71524669999999</v>
      </c>
      <c r="D512" s="15">
        <v>120.17066490000002</v>
      </c>
      <c r="E512" s="15">
        <v>156.99912210000002</v>
      </c>
      <c r="F512" s="15">
        <v>72.986750099999995</v>
      </c>
      <c r="G512" s="15">
        <v>588.8717838</v>
      </c>
    </row>
    <row r="513" spans="1:7">
      <c r="A513" s="43">
        <v>44414</v>
      </c>
      <c r="B513" s="25">
        <v>0.25</v>
      </c>
      <c r="C513" s="15">
        <v>241.89428610000002</v>
      </c>
      <c r="D513" s="15">
        <v>118.01498895</v>
      </c>
      <c r="E513" s="15">
        <v>174.01655745000002</v>
      </c>
      <c r="F513" s="15">
        <v>73.079750699999991</v>
      </c>
      <c r="G513" s="15">
        <v>607.00558320000005</v>
      </c>
    </row>
    <row r="514" spans="1:7">
      <c r="A514" s="43">
        <v>44414</v>
      </c>
      <c r="B514" s="25">
        <v>0.26041666666666669</v>
      </c>
      <c r="C514" s="15">
        <v>239.99460885000005</v>
      </c>
      <c r="D514" s="15">
        <v>103.44999150000001</v>
      </c>
      <c r="E514" s="15">
        <v>171.55385325</v>
      </c>
      <c r="F514" s="15">
        <v>72.899953199999999</v>
      </c>
      <c r="G514" s="15">
        <v>587.89840680000009</v>
      </c>
    </row>
    <row r="515" spans="1:7">
      <c r="A515" s="43">
        <v>44414</v>
      </c>
      <c r="B515" s="25">
        <v>0.27083333333333331</v>
      </c>
      <c r="C515" s="15">
        <v>245.78142570000003</v>
      </c>
      <c r="D515" s="15">
        <v>123.15615435000001</v>
      </c>
      <c r="E515" s="15">
        <v>149.73692265</v>
      </c>
      <c r="F515" s="15">
        <v>72.825344100000009</v>
      </c>
      <c r="G515" s="15">
        <v>591.49984680000011</v>
      </c>
    </row>
    <row r="516" spans="1:7">
      <c r="A516" s="43">
        <v>44414</v>
      </c>
      <c r="B516" s="25">
        <v>0.28125</v>
      </c>
      <c r="C516" s="15">
        <v>238.99973850000001</v>
      </c>
      <c r="D516" s="15">
        <v>124.67905290000002</v>
      </c>
      <c r="E516" s="15">
        <v>118.75202145000002</v>
      </c>
      <c r="F516" s="15">
        <v>72.745794000000004</v>
      </c>
      <c r="G516" s="15">
        <v>555.1766068500001</v>
      </c>
    </row>
    <row r="517" spans="1:7">
      <c r="A517" s="43">
        <v>44414</v>
      </c>
      <c r="B517" s="25">
        <v>0.29166666666666669</v>
      </c>
      <c r="C517" s="15">
        <v>240.60070485000003</v>
      </c>
      <c r="D517" s="15">
        <v>109.73799045</v>
      </c>
      <c r="E517" s="15">
        <v>119.3911947</v>
      </c>
      <c r="F517" s="15">
        <v>72.484964100000013</v>
      </c>
      <c r="G517" s="15">
        <v>542.21485410000014</v>
      </c>
    </row>
    <row r="518" spans="1:7">
      <c r="A518" s="43">
        <v>44414</v>
      </c>
      <c r="B518" s="25">
        <v>0.30208333333333331</v>
      </c>
      <c r="C518" s="15">
        <v>241.04753595000003</v>
      </c>
      <c r="D518" s="15">
        <v>103.38592320000001</v>
      </c>
      <c r="E518" s="15">
        <v>119.60549685000001</v>
      </c>
      <c r="F518" s="15">
        <v>73.059410249999999</v>
      </c>
      <c r="G518" s="15">
        <v>537.09836625000003</v>
      </c>
    </row>
    <row r="519" spans="1:7">
      <c r="A519" s="43">
        <v>44414</v>
      </c>
      <c r="B519" s="25">
        <v>0.3125</v>
      </c>
      <c r="C519" s="15">
        <v>239.11766370000001</v>
      </c>
      <c r="D519" s="15">
        <v>96.925702950000002</v>
      </c>
      <c r="E519" s="15">
        <v>119.53363275000001</v>
      </c>
      <c r="F519" s="15">
        <v>73.096220700000003</v>
      </c>
      <c r="G519" s="15">
        <v>528.67322009999998</v>
      </c>
    </row>
    <row r="520" spans="1:7">
      <c r="A520" s="43">
        <v>44414</v>
      </c>
      <c r="B520" s="25">
        <v>0.32291666666666669</v>
      </c>
      <c r="C520" s="15">
        <v>234.24817095000003</v>
      </c>
      <c r="D520" s="15">
        <v>102.84274259999999</v>
      </c>
      <c r="E520" s="15">
        <v>155.68080840000002</v>
      </c>
      <c r="F520" s="15">
        <v>73.323451800000001</v>
      </c>
      <c r="G520" s="15">
        <v>566.09517375000007</v>
      </c>
    </row>
    <row r="521" spans="1:7">
      <c r="A521" s="43">
        <v>44414</v>
      </c>
      <c r="B521" s="25">
        <v>0.33333333333333331</v>
      </c>
      <c r="C521" s="15">
        <v>234.3638727</v>
      </c>
      <c r="D521" s="15">
        <v>108.94081500000001</v>
      </c>
      <c r="E521" s="15">
        <v>159.44266619999999</v>
      </c>
      <c r="F521" s="15">
        <v>73.797705449999995</v>
      </c>
      <c r="G521" s="15">
        <v>576.54505934999997</v>
      </c>
    </row>
    <row r="522" spans="1:7">
      <c r="A522" s="43">
        <v>44414</v>
      </c>
      <c r="B522" s="25">
        <v>0.34375</v>
      </c>
      <c r="C522" s="15">
        <v>240.45623550000002</v>
      </c>
      <c r="D522" s="15">
        <v>124.34731965</v>
      </c>
      <c r="E522" s="15">
        <v>161.75755214999998</v>
      </c>
      <c r="F522" s="15">
        <v>74.464081650000011</v>
      </c>
      <c r="G522" s="15">
        <v>601.02518895000003</v>
      </c>
    </row>
    <row r="523" spans="1:7">
      <c r="A523" s="43">
        <v>44414</v>
      </c>
      <c r="B523" s="25">
        <v>0.35416666666666669</v>
      </c>
      <c r="C523" s="15">
        <v>236.09585790000003</v>
      </c>
      <c r="D523" s="15">
        <v>106.84250955000002</v>
      </c>
      <c r="E523" s="15">
        <v>173.35001654999999</v>
      </c>
      <c r="F523" s="15">
        <v>71.826960150000019</v>
      </c>
      <c r="G523" s="15">
        <v>588.11534415000006</v>
      </c>
    </row>
    <row r="524" spans="1:7">
      <c r="A524" s="43">
        <v>44414</v>
      </c>
      <c r="B524" s="25">
        <v>0.36458333333333331</v>
      </c>
      <c r="C524" s="15">
        <v>239.37363495</v>
      </c>
      <c r="D524" s="15">
        <v>164.73283020000002</v>
      </c>
      <c r="E524" s="15">
        <v>149.19387930000002</v>
      </c>
      <c r="F524" s="15">
        <v>78.876422099999999</v>
      </c>
      <c r="G524" s="15">
        <v>632.17676655000002</v>
      </c>
    </row>
    <row r="525" spans="1:7">
      <c r="A525" s="43">
        <v>44414</v>
      </c>
      <c r="B525" s="25">
        <v>0.375</v>
      </c>
      <c r="C525" s="15">
        <v>239.22757350000003</v>
      </c>
      <c r="D525" s="15">
        <v>160.14848805000003</v>
      </c>
      <c r="E525" s="15">
        <v>145.5158538</v>
      </c>
      <c r="F525" s="15">
        <v>81.129929849999996</v>
      </c>
      <c r="G525" s="15">
        <v>626.02184520000014</v>
      </c>
    </row>
    <row r="526" spans="1:7">
      <c r="A526" s="43">
        <v>44414</v>
      </c>
      <c r="B526" s="25">
        <v>0.38541666666666669</v>
      </c>
      <c r="C526" s="15">
        <v>228.91282425000003</v>
      </c>
      <c r="D526" s="15">
        <v>155.01402045000003</v>
      </c>
      <c r="E526" s="15">
        <v>167.35641885000004</v>
      </c>
      <c r="F526" s="15">
        <v>81.363941100000005</v>
      </c>
      <c r="G526" s="15">
        <v>632.64720465000016</v>
      </c>
    </row>
    <row r="527" spans="1:7">
      <c r="A527" s="43">
        <v>44414</v>
      </c>
      <c r="B527" s="25">
        <v>0.39583333333333331</v>
      </c>
      <c r="C527" s="15">
        <v>234.62143605</v>
      </c>
      <c r="D527" s="15">
        <v>162.46529550000002</v>
      </c>
      <c r="E527" s="15">
        <v>148.18039785000002</v>
      </c>
      <c r="F527" s="15">
        <v>83.85705990000001</v>
      </c>
      <c r="G527" s="15">
        <v>629.12418930000001</v>
      </c>
    </row>
    <row r="528" spans="1:7">
      <c r="A528" s="43">
        <v>44414</v>
      </c>
      <c r="B528" s="25">
        <v>0.40625</v>
      </c>
      <c r="C528" s="15">
        <v>241.12752525000002</v>
      </c>
      <c r="D528" s="15">
        <v>163.24770285000005</v>
      </c>
      <c r="E528" s="15">
        <v>126.14405940000002</v>
      </c>
      <c r="F528" s="15">
        <v>85.013116650000015</v>
      </c>
      <c r="G528" s="15">
        <v>615.53240415000016</v>
      </c>
    </row>
    <row r="529" spans="1:7">
      <c r="A529" s="43">
        <v>44414</v>
      </c>
      <c r="B529" s="25">
        <v>0.41666666666666669</v>
      </c>
      <c r="C529" s="15">
        <v>238.8274074</v>
      </c>
      <c r="D529" s="15">
        <v>150.49945620000003</v>
      </c>
      <c r="E529" s="15">
        <v>150.43363110000004</v>
      </c>
      <c r="F529" s="15">
        <v>85.664258100000012</v>
      </c>
      <c r="G529" s="15">
        <v>625.42475280000008</v>
      </c>
    </row>
    <row r="530" spans="1:7">
      <c r="A530" s="43">
        <v>44414</v>
      </c>
      <c r="B530" s="25">
        <v>0.42708333333333331</v>
      </c>
      <c r="C530" s="15">
        <v>235.81411110000002</v>
      </c>
      <c r="D530" s="15">
        <v>153.65406510000003</v>
      </c>
      <c r="E530" s="15">
        <v>142.91806815000001</v>
      </c>
      <c r="F530" s="15">
        <v>86.462915850000002</v>
      </c>
      <c r="G530" s="15">
        <v>618.84916019999991</v>
      </c>
    </row>
    <row r="531" spans="1:7">
      <c r="A531" s="43">
        <v>44414</v>
      </c>
      <c r="B531" s="25">
        <v>0.4375</v>
      </c>
      <c r="C531" s="15">
        <v>237.45413880000004</v>
      </c>
      <c r="D531" s="15">
        <v>159.4243845</v>
      </c>
      <c r="E531" s="15">
        <v>130.29677775000002</v>
      </c>
      <c r="F531" s="15">
        <v>85.936699350000012</v>
      </c>
      <c r="G531" s="15">
        <v>613.11200040000006</v>
      </c>
    </row>
    <row r="532" spans="1:7">
      <c r="A532" s="43">
        <v>44414</v>
      </c>
      <c r="B532" s="25">
        <v>0.44791666666666669</v>
      </c>
      <c r="C532" s="15">
        <v>251.65987065000002</v>
      </c>
      <c r="D532" s="15">
        <v>143.69493059999999</v>
      </c>
      <c r="E532" s="15">
        <v>143.36407575000001</v>
      </c>
      <c r="F532" s="15">
        <v>85.464092699999995</v>
      </c>
      <c r="G532" s="15">
        <v>624.18296970000006</v>
      </c>
    </row>
    <row r="533" spans="1:7">
      <c r="A533" s="43">
        <v>44414</v>
      </c>
      <c r="B533" s="25">
        <v>0.45833333333333331</v>
      </c>
      <c r="C533" s="15">
        <v>242.18311500000002</v>
      </c>
      <c r="D533" s="15">
        <v>165.34998855000003</v>
      </c>
      <c r="E533" s="15">
        <v>129.46723875000001</v>
      </c>
      <c r="F533" s="15">
        <v>85.257805950000005</v>
      </c>
      <c r="G533" s="15">
        <v>622.25814825000009</v>
      </c>
    </row>
    <row r="534" spans="1:7">
      <c r="A534" s="43">
        <v>44414</v>
      </c>
      <c r="B534" s="25">
        <v>0.46875</v>
      </c>
      <c r="C534" s="15">
        <v>241.540785</v>
      </c>
      <c r="D534" s="15">
        <v>148.31923995000002</v>
      </c>
      <c r="E534" s="15">
        <v>136.71381915000001</v>
      </c>
      <c r="F534" s="15">
        <v>94.136124150000015</v>
      </c>
      <c r="G534" s="15">
        <v>620.70996825000009</v>
      </c>
    </row>
    <row r="535" spans="1:7">
      <c r="A535" s="43">
        <v>44414</v>
      </c>
      <c r="B535" s="25">
        <v>0.47916666666666669</v>
      </c>
      <c r="C535" s="15">
        <v>248.72335200000003</v>
      </c>
      <c r="D535" s="15">
        <v>145.00149570000002</v>
      </c>
      <c r="E535" s="15">
        <v>130.72005675</v>
      </c>
      <c r="F535" s="15">
        <v>96.249966300000011</v>
      </c>
      <c r="G535" s="15">
        <v>620.69487075000006</v>
      </c>
    </row>
    <row r="536" spans="1:7">
      <c r="A536" s="43">
        <v>44414</v>
      </c>
      <c r="B536" s="25">
        <v>0.48958333333333331</v>
      </c>
      <c r="C536" s="15">
        <v>176.95395450000001</v>
      </c>
      <c r="D536" s="15">
        <v>156.30864480000002</v>
      </c>
      <c r="E536" s="15">
        <v>136.94857155000003</v>
      </c>
      <c r="F536" s="15">
        <v>96.771077099999999</v>
      </c>
      <c r="G536" s="15">
        <v>566.98224794999999</v>
      </c>
    </row>
    <row r="537" spans="1:7">
      <c r="A537" s="43">
        <v>44414</v>
      </c>
      <c r="B537" s="25">
        <v>0.5</v>
      </c>
      <c r="C537" s="15">
        <v>199.59136560000005</v>
      </c>
      <c r="D537" s="15">
        <v>119.73333150000002</v>
      </c>
      <c r="E537" s="15">
        <v>137.5721532</v>
      </c>
      <c r="F537" s="15">
        <v>95.719714650000014</v>
      </c>
      <c r="G537" s="15">
        <v>552.61656495000011</v>
      </c>
    </row>
    <row r="538" spans="1:7">
      <c r="A538" s="43">
        <v>44414</v>
      </c>
      <c r="B538" s="25">
        <v>0.51041666666666663</v>
      </c>
      <c r="C538" s="15">
        <v>232.94794680000001</v>
      </c>
      <c r="D538" s="15">
        <v>154.50199560000004</v>
      </c>
      <c r="E538" s="15">
        <v>132.28226369999999</v>
      </c>
      <c r="F538" s="15">
        <v>97.832266650000008</v>
      </c>
      <c r="G538" s="15">
        <v>617.56447275000005</v>
      </c>
    </row>
    <row r="539" spans="1:7">
      <c r="A539" s="43">
        <v>44414</v>
      </c>
      <c r="B539" s="25">
        <v>0.52083333333333337</v>
      </c>
      <c r="C539" s="15">
        <v>241.5151467</v>
      </c>
      <c r="D539" s="15">
        <v>153.44882145000003</v>
      </c>
      <c r="E539" s="15">
        <v>149.41756935000004</v>
      </c>
      <c r="F539" s="15">
        <v>102.01161150000001</v>
      </c>
      <c r="G539" s="15">
        <v>646.39314899999999</v>
      </c>
    </row>
    <row r="540" spans="1:7">
      <c r="A540" s="43">
        <v>44414</v>
      </c>
      <c r="B540" s="25">
        <v>0.53125</v>
      </c>
      <c r="C540" s="15">
        <v>232.371387</v>
      </c>
      <c r="D540" s="15">
        <v>147.53117789999999</v>
      </c>
      <c r="E540" s="15">
        <v>141.52072590000003</v>
      </c>
      <c r="F540" s="15">
        <v>102.2127102</v>
      </c>
      <c r="G540" s="15">
        <v>623.63600100000008</v>
      </c>
    </row>
    <row r="541" spans="1:7">
      <c r="A541" s="43">
        <v>44414</v>
      </c>
      <c r="B541" s="25">
        <v>0.54166666666666663</v>
      </c>
      <c r="C541" s="15">
        <v>233.96153805</v>
      </c>
      <c r="D541" s="15">
        <v>166.96651905000002</v>
      </c>
      <c r="E541" s="15">
        <v>131.16068415000001</v>
      </c>
      <c r="F541" s="15">
        <v>103.60612709999999</v>
      </c>
      <c r="G541" s="15">
        <v>635.69486835000009</v>
      </c>
    </row>
    <row r="542" spans="1:7">
      <c r="A542" s="43">
        <v>44414</v>
      </c>
      <c r="B542" s="25">
        <v>0.55208333333333337</v>
      </c>
      <c r="C542" s="15">
        <v>246.02183280000003</v>
      </c>
      <c r="D542" s="15">
        <v>154.09768455000003</v>
      </c>
      <c r="E542" s="15">
        <v>146.79140040000001</v>
      </c>
      <c r="F542" s="15">
        <v>103.45693635000001</v>
      </c>
      <c r="G542" s="15">
        <v>650.36785410000005</v>
      </c>
    </row>
    <row r="543" spans="1:7">
      <c r="A543" s="43">
        <v>44414</v>
      </c>
      <c r="B543" s="25">
        <v>0.5625</v>
      </c>
      <c r="C543" s="15">
        <v>234.2625822</v>
      </c>
      <c r="D543" s="15">
        <v>152.62669395000003</v>
      </c>
      <c r="E543" s="15">
        <v>132.59629169999999</v>
      </c>
      <c r="F543" s="15">
        <v>103.32204705000002</v>
      </c>
      <c r="G543" s="15">
        <v>622.80761490000009</v>
      </c>
    </row>
    <row r="544" spans="1:7">
      <c r="A544" s="43">
        <v>44414</v>
      </c>
      <c r="B544" s="25">
        <v>0.57291666666666663</v>
      </c>
      <c r="C544" s="15">
        <v>238.03264755000001</v>
      </c>
      <c r="D544" s="15">
        <v>159.29056575000001</v>
      </c>
      <c r="E544" s="15">
        <v>126.88773480000002</v>
      </c>
      <c r="F544" s="15">
        <v>104.27360130000001</v>
      </c>
      <c r="G544" s="15">
        <v>628.48454939999999</v>
      </c>
    </row>
    <row r="545" spans="1:7">
      <c r="A545" s="43">
        <v>44414</v>
      </c>
      <c r="B545" s="25">
        <v>0.58333333333333337</v>
      </c>
      <c r="C545" s="15">
        <v>242.88207435000004</v>
      </c>
      <c r="D545" s="15">
        <v>142.3246815</v>
      </c>
      <c r="E545" s="15">
        <v>144.94623885000004</v>
      </c>
      <c r="F545" s="15">
        <v>103.61628360000002</v>
      </c>
      <c r="G545" s="15">
        <v>633.76927830000011</v>
      </c>
    </row>
    <row r="546" spans="1:7">
      <c r="A546" s="43">
        <v>44414</v>
      </c>
      <c r="B546" s="25">
        <v>0.59375</v>
      </c>
      <c r="C546" s="15">
        <v>234.73354185000002</v>
      </c>
      <c r="D546" s="15">
        <v>162.82417680000003</v>
      </c>
      <c r="E546" s="15">
        <v>126.35127945000001</v>
      </c>
      <c r="F546" s="15">
        <v>106.08961095000001</v>
      </c>
      <c r="G546" s="15">
        <v>629.99860905000014</v>
      </c>
    </row>
    <row r="547" spans="1:7">
      <c r="A547" s="43">
        <v>44414</v>
      </c>
      <c r="B547" s="25">
        <v>0.60416666666666663</v>
      </c>
      <c r="C547" s="15">
        <v>241.16474744999999</v>
      </c>
      <c r="D547" s="15">
        <v>156.86283285000002</v>
      </c>
      <c r="E547" s="15">
        <v>151.38057375</v>
      </c>
      <c r="F547" s="15">
        <v>106.16023980000001</v>
      </c>
      <c r="G547" s="15">
        <v>655.56839385000001</v>
      </c>
    </row>
    <row r="548" spans="1:7">
      <c r="A548" s="43">
        <v>44414</v>
      </c>
      <c r="B548" s="25">
        <v>0.61458333333333337</v>
      </c>
      <c r="C548" s="15">
        <v>233.68250880000002</v>
      </c>
      <c r="D548" s="15">
        <v>155.67902414999998</v>
      </c>
      <c r="E548" s="15">
        <v>135.07398359999999</v>
      </c>
      <c r="F548" s="15">
        <v>106.58920095000001</v>
      </c>
      <c r="G548" s="15">
        <v>631.02471749999995</v>
      </c>
    </row>
    <row r="549" spans="1:7">
      <c r="A549" s="43">
        <v>44414</v>
      </c>
      <c r="B549" s="25">
        <v>0.625</v>
      </c>
      <c r="C549" s="15">
        <v>242.36129295000001</v>
      </c>
      <c r="D549" s="15">
        <v>155.20419405000004</v>
      </c>
      <c r="E549" s="15">
        <v>128.00914965000001</v>
      </c>
      <c r="F549" s="15">
        <v>99.641962800000016</v>
      </c>
      <c r="G549" s="15">
        <v>625.2165994500001</v>
      </c>
    </row>
    <row r="550" spans="1:7">
      <c r="A550" s="43">
        <v>44414</v>
      </c>
      <c r="B550" s="25">
        <v>0.63541666666666663</v>
      </c>
      <c r="C550" s="15">
        <v>233.13844980000005</v>
      </c>
      <c r="D550" s="15">
        <v>146.04495255</v>
      </c>
      <c r="E550" s="15">
        <v>147.26680694999999</v>
      </c>
      <c r="F550" s="15">
        <v>98.180277750000016</v>
      </c>
      <c r="G550" s="15">
        <v>624.63048705000006</v>
      </c>
    </row>
    <row r="551" spans="1:7">
      <c r="A551" s="43">
        <v>44414</v>
      </c>
      <c r="B551" s="25">
        <v>0.64583333333333337</v>
      </c>
      <c r="C551" s="15">
        <v>232.48395945000001</v>
      </c>
      <c r="D551" s="15">
        <v>159.9033321</v>
      </c>
      <c r="E551" s="15">
        <v>135.00376650000001</v>
      </c>
      <c r="F551" s="15">
        <v>97.806793050000024</v>
      </c>
      <c r="G551" s="15">
        <v>625.19785109999998</v>
      </c>
    </row>
    <row r="552" spans="1:7">
      <c r="A552" s="43">
        <v>44414</v>
      </c>
      <c r="B552" s="25">
        <v>0.65625</v>
      </c>
      <c r="C552" s="15">
        <v>239.25197655000002</v>
      </c>
      <c r="D552" s="15">
        <v>148.40211149999999</v>
      </c>
      <c r="E552" s="15">
        <v>158.77642725000001</v>
      </c>
      <c r="F552" s="15">
        <v>98.482694400000014</v>
      </c>
      <c r="G552" s="15">
        <v>644.91320970000004</v>
      </c>
    </row>
    <row r="553" spans="1:7">
      <c r="A553" s="43">
        <v>44414</v>
      </c>
      <c r="B553" s="25">
        <v>0.66666666666666663</v>
      </c>
      <c r="C553" s="15">
        <v>235.27090305000002</v>
      </c>
      <c r="D553" s="15">
        <v>140.22181935</v>
      </c>
      <c r="E553" s="15">
        <v>151.32671685000005</v>
      </c>
      <c r="F553" s="15">
        <v>99.933207300000007</v>
      </c>
      <c r="G553" s="15">
        <v>626.75264655000012</v>
      </c>
    </row>
    <row r="554" spans="1:7">
      <c r="A554" s="43">
        <v>44414</v>
      </c>
      <c r="B554" s="25">
        <v>0.67708333333333337</v>
      </c>
      <c r="C554" s="15">
        <v>230.34181635000004</v>
      </c>
      <c r="D554" s="15">
        <v>162.58357755</v>
      </c>
      <c r="E554" s="15">
        <v>128.3991867</v>
      </c>
      <c r="F554" s="15">
        <v>98.570808900000003</v>
      </c>
      <c r="G554" s="15">
        <v>619.89538949999996</v>
      </c>
    </row>
    <row r="555" spans="1:7">
      <c r="A555" s="43">
        <v>44414</v>
      </c>
      <c r="B555" s="25">
        <v>0.6875</v>
      </c>
      <c r="C555" s="15">
        <v>238.62087360000004</v>
      </c>
      <c r="D555" s="15">
        <v>160.64313705000001</v>
      </c>
      <c r="E555" s="15">
        <v>114.45988455000001</v>
      </c>
      <c r="F555" s="15">
        <v>98.615552400000013</v>
      </c>
      <c r="G555" s="15">
        <v>612.33944760000009</v>
      </c>
    </row>
    <row r="556" spans="1:7">
      <c r="A556" s="43">
        <v>44414</v>
      </c>
      <c r="B556" s="25">
        <v>0.69791666666666663</v>
      </c>
      <c r="C556" s="15">
        <v>236.08937970000002</v>
      </c>
      <c r="D556" s="15">
        <v>141.00925005000002</v>
      </c>
      <c r="E556" s="15">
        <v>127.26182340000001</v>
      </c>
      <c r="F556" s="15">
        <v>100.03790160000001</v>
      </c>
      <c r="G556" s="15">
        <v>604.39835475000007</v>
      </c>
    </row>
    <row r="557" spans="1:7">
      <c r="A557" s="43">
        <v>44414</v>
      </c>
      <c r="B557" s="25">
        <v>0.70833333333333337</v>
      </c>
      <c r="C557" s="15">
        <v>235.73439630000004</v>
      </c>
      <c r="D557" s="15">
        <v>145.01110320000001</v>
      </c>
      <c r="E557" s="15">
        <v>140.26401000000001</v>
      </c>
      <c r="F557" s="15">
        <v>102.26434365000001</v>
      </c>
      <c r="G557" s="15">
        <v>623.27385315000004</v>
      </c>
    </row>
    <row r="558" spans="1:7">
      <c r="A558" s="43">
        <v>44414</v>
      </c>
      <c r="B558" s="25">
        <v>0.71875</v>
      </c>
      <c r="C558" s="15">
        <v>238.16800350000003</v>
      </c>
      <c r="D558" s="15">
        <v>160.44950475000002</v>
      </c>
      <c r="E558" s="15">
        <v>128.667483</v>
      </c>
      <c r="F558" s="15">
        <v>103.60395855000002</v>
      </c>
      <c r="G558" s="15">
        <v>630.88894980000009</v>
      </c>
    </row>
    <row r="559" spans="1:7">
      <c r="A559" s="43">
        <v>44414</v>
      </c>
      <c r="B559" s="25">
        <v>0.72916666666666663</v>
      </c>
      <c r="C559" s="15">
        <v>237.05677260000004</v>
      </c>
      <c r="D559" s="15">
        <v>150.93179369999999</v>
      </c>
      <c r="E559" s="15">
        <v>155.91954105000002</v>
      </c>
      <c r="F559" s="15">
        <v>103.87697625000001</v>
      </c>
      <c r="G559" s="15">
        <v>647.78508360000001</v>
      </c>
    </row>
    <row r="560" spans="1:7">
      <c r="A560" s="43">
        <v>44414</v>
      </c>
      <c r="B560" s="25">
        <v>0.73958333333333337</v>
      </c>
      <c r="C560" s="15">
        <v>242.69686920000001</v>
      </c>
      <c r="D560" s="15">
        <v>156.43796175000003</v>
      </c>
      <c r="E560" s="15">
        <v>150.28040520000002</v>
      </c>
      <c r="F560" s="15">
        <v>104.49893835</v>
      </c>
      <c r="G560" s="15">
        <v>653.91417450000006</v>
      </c>
    </row>
    <row r="561" spans="1:9">
      <c r="A561" s="43">
        <v>44414</v>
      </c>
      <c r="B561" s="25">
        <v>0.75</v>
      </c>
      <c r="C561" s="15">
        <v>233.89914420000002</v>
      </c>
      <c r="D561" s="15">
        <v>165.88213425000001</v>
      </c>
      <c r="E561" s="15">
        <v>121.03130475000002</v>
      </c>
      <c r="F561" s="15">
        <v>101.94435900000001</v>
      </c>
      <c r="G561" s="15">
        <v>622.75694220000003</v>
      </c>
      <c r="I561" s="11">
        <f>SUM(G562:G581)</f>
        <v>8574.9744262500008</v>
      </c>
    </row>
    <row r="562" spans="1:9">
      <c r="A562" s="43">
        <v>44414</v>
      </c>
      <c r="B562" s="25">
        <v>0.76041666666666663</v>
      </c>
      <c r="C562" s="15">
        <v>240.20009955000003</v>
      </c>
      <c r="D562" s="15">
        <v>145.58027895000001</v>
      </c>
      <c r="E562" s="15">
        <v>98.884754550000011</v>
      </c>
      <c r="F562" s="15">
        <v>98.996201550000009</v>
      </c>
      <c r="G562" s="15">
        <v>583.66133460000003</v>
      </c>
    </row>
    <row r="563" spans="1:9">
      <c r="A563" s="43">
        <v>44414</v>
      </c>
      <c r="B563" s="25">
        <v>0.77083333333333337</v>
      </c>
      <c r="C563" s="15">
        <v>127.91145510000001</v>
      </c>
      <c r="D563" s="15">
        <v>136.4908977</v>
      </c>
      <c r="E563" s="15">
        <v>98.450879850000007</v>
      </c>
      <c r="F563" s="15">
        <v>97.795401300000009</v>
      </c>
      <c r="G563" s="15">
        <v>460.64863394999998</v>
      </c>
      <c r="I563" s="11"/>
    </row>
    <row r="564" spans="1:9">
      <c r="A564" s="43">
        <v>44414</v>
      </c>
      <c r="B564" s="25">
        <v>0.78125</v>
      </c>
      <c r="C564" s="15">
        <v>44.680090500000006</v>
      </c>
      <c r="D564" s="15">
        <v>110.13165090000001</v>
      </c>
      <c r="E564" s="15">
        <v>98.512148249999996</v>
      </c>
      <c r="F564" s="15">
        <v>96.381561600000012</v>
      </c>
      <c r="G564" s="15">
        <v>349.70545125000001</v>
      </c>
    </row>
    <row r="565" spans="1:9">
      <c r="A565" s="43">
        <v>44414</v>
      </c>
      <c r="B565" s="25">
        <v>0.79166666666666663</v>
      </c>
      <c r="C565" s="15">
        <v>44.373693600000003</v>
      </c>
      <c r="D565" s="15">
        <v>110.06637480000002</v>
      </c>
      <c r="E565" s="15">
        <v>98.892330750000013</v>
      </c>
      <c r="F565" s="15">
        <v>96.51721950000001</v>
      </c>
      <c r="G565" s="15">
        <v>349.84961865000002</v>
      </c>
    </row>
    <row r="566" spans="1:9">
      <c r="A566" s="43">
        <v>44414</v>
      </c>
      <c r="B566" s="25">
        <v>0.80208333333333337</v>
      </c>
      <c r="C566" s="15">
        <v>44.784263250000009</v>
      </c>
      <c r="D566" s="15">
        <v>110.11702005000001</v>
      </c>
      <c r="E566" s="15">
        <v>97.144150050000007</v>
      </c>
      <c r="F566" s="15">
        <v>97.798393350000012</v>
      </c>
      <c r="G566" s="15">
        <v>349.84382670000002</v>
      </c>
    </row>
    <row r="567" spans="1:9">
      <c r="A567" s="43">
        <v>44414</v>
      </c>
      <c r="B567" s="25">
        <v>0.8125</v>
      </c>
      <c r="C567" s="15">
        <v>48.629486700000001</v>
      </c>
      <c r="D567" s="15">
        <v>109.0064754</v>
      </c>
      <c r="E567" s="15">
        <v>93.257751600000006</v>
      </c>
      <c r="F567" s="15">
        <v>97.280082449999995</v>
      </c>
      <c r="G567" s="15">
        <v>348.17379614999999</v>
      </c>
      <c r="I567" s="11"/>
    </row>
    <row r="568" spans="1:9">
      <c r="A568" s="43">
        <v>44414</v>
      </c>
      <c r="B568" s="25">
        <v>0.82291666666666663</v>
      </c>
      <c r="C568" s="15">
        <v>48.821581800000004</v>
      </c>
      <c r="D568" s="15">
        <v>108.19584945</v>
      </c>
      <c r="E568" s="15">
        <v>93.823715699999994</v>
      </c>
      <c r="F568" s="15">
        <v>98.995954500000011</v>
      </c>
      <c r="G568" s="15">
        <v>349.83710144999998</v>
      </c>
    </row>
    <row r="569" spans="1:9">
      <c r="A569" s="43">
        <v>44414</v>
      </c>
      <c r="B569" s="25">
        <v>0.83333333333333337</v>
      </c>
      <c r="C569" s="15">
        <v>49.288588650000008</v>
      </c>
      <c r="D569" s="15">
        <v>107.51371695</v>
      </c>
      <c r="E569" s="15">
        <v>94.573265400000011</v>
      </c>
      <c r="F569" s="15">
        <v>99.753821550000012</v>
      </c>
      <c r="G569" s="15">
        <v>351.12939255000003</v>
      </c>
    </row>
    <row r="570" spans="1:9">
      <c r="A570" s="43">
        <v>44414</v>
      </c>
      <c r="B570" s="25">
        <v>0.84375</v>
      </c>
      <c r="C570" s="15">
        <v>52.489862550000005</v>
      </c>
      <c r="D570" s="15">
        <v>107.17962300000001</v>
      </c>
      <c r="E570" s="15">
        <v>94.493138850000008</v>
      </c>
      <c r="F570" s="15">
        <v>100.26741105000002</v>
      </c>
      <c r="G570" s="15">
        <v>354.43003545000005</v>
      </c>
    </row>
    <row r="571" spans="1:9">
      <c r="A571" s="43">
        <v>44414</v>
      </c>
      <c r="B571" s="25">
        <v>0.85416666666666663</v>
      </c>
      <c r="C571" s="15">
        <v>50.368114800000001</v>
      </c>
      <c r="D571" s="15">
        <v>107.01648765000002</v>
      </c>
      <c r="E571" s="15">
        <v>93.47839470000001</v>
      </c>
      <c r="F571" s="15">
        <v>100.41918210000001</v>
      </c>
      <c r="G571" s="15">
        <v>351.28217925000001</v>
      </c>
    </row>
    <row r="572" spans="1:9">
      <c r="A572" s="43">
        <v>44414</v>
      </c>
      <c r="B572" s="25">
        <v>0.86458333333333337</v>
      </c>
      <c r="C572" s="15">
        <v>50.397431400000009</v>
      </c>
      <c r="D572" s="15">
        <v>106.81895745</v>
      </c>
      <c r="E572" s="15">
        <v>93.831950700000007</v>
      </c>
      <c r="F572" s="15">
        <v>98.607811499999997</v>
      </c>
      <c r="G572" s="15">
        <v>349.65615105000006</v>
      </c>
    </row>
    <row r="573" spans="1:9">
      <c r="A573" s="43">
        <v>44414</v>
      </c>
      <c r="B573" s="25">
        <v>0.875</v>
      </c>
      <c r="C573" s="15">
        <v>50.826776850000002</v>
      </c>
      <c r="D573" s="15">
        <v>107.61423885000001</v>
      </c>
      <c r="E573" s="15">
        <v>93.851632350000017</v>
      </c>
      <c r="F573" s="15">
        <v>96.798856500000014</v>
      </c>
      <c r="G573" s="15">
        <v>349.09150455000002</v>
      </c>
    </row>
    <row r="574" spans="1:9">
      <c r="A574" s="43">
        <v>44414</v>
      </c>
      <c r="B574" s="25">
        <v>0.88541666666666663</v>
      </c>
      <c r="C574" s="15">
        <v>50.075415450000008</v>
      </c>
      <c r="D574" s="15">
        <v>107.50339575000001</v>
      </c>
      <c r="E574" s="15">
        <v>93.961789199999998</v>
      </c>
      <c r="F574" s="15">
        <v>99.00224055000001</v>
      </c>
      <c r="G574" s="15">
        <v>350.54284095000003</v>
      </c>
    </row>
    <row r="575" spans="1:9">
      <c r="A575" s="43">
        <v>44414</v>
      </c>
      <c r="B575" s="25">
        <v>0.89583333333333337</v>
      </c>
      <c r="C575" s="15">
        <v>51.648876900000005</v>
      </c>
      <c r="D575" s="15">
        <v>108.36466695</v>
      </c>
      <c r="E575" s="15">
        <v>98.923568850000009</v>
      </c>
      <c r="F575" s="15">
        <v>95.338049850000004</v>
      </c>
      <c r="G575" s="15">
        <v>354.27516255000006</v>
      </c>
    </row>
    <row r="576" spans="1:9">
      <c r="A576" s="43">
        <v>44414</v>
      </c>
      <c r="B576" s="25">
        <v>0.90625</v>
      </c>
      <c r="C576" s="15">
        <v>59.084972099999995</v>
      </c>
      <c r="D576" s="15">
        <v>113.27462100000001</v>
      </c>
      <c r="E576" s="15">
        <v>100.32327180000001</v>
      </c>
      <c r="F576" s="15">
        <v>97.617360599999998</v>
      </c>
      <c r="G576" s="15">
        <v>370.30022550000001</v>
      </c>
    </row>
    <row r="577" spans="1:8">
      <c r="A577" s="43">
        <v>44414</v>
      </c>
      <c r="B577" s="25">
        <v>0.91666666666666663</v>
      </c>
      <c r="C577" s="15">
        <v>143.0062101</v>
      </c>
      <c r="D577" s="15">
        <v>120.53303235000001</v>
      </c>
      <c r="E577" s="15">
        <v>100.82398725</v>
      </c>
      <c r="F577" s="15">
        <v>98.957167650000017</v>
      </c>
      <c r="G577" s="15">
        <v>463.32039735000006</v>
      </c>
    </row>
    <row r="578" spans="1:8">
      <c r="A578" s="43">
        <v>44414</v>
      </c>
      <c r="B578" s="25">
        <v>0.92708333333333337</v>
      </c>
      <c r="C578" s="15">
        <v>236.01087269999999</v>
      </c>
      <c r="D578" s="15">
        <v>132.49217385</v>
      </c>
      <c r="E578" s="15">
        <v>116.02170720000001</v>
      </c>
      <c r="F578" s="15">
        <v>99.827360100000007</v>
      </c>
      <c r="G578" s="15">
        <v>584.35211385000002</v>
      </c>
    </row>
    <row r="579" spans="1:8">
      <c r="A579" s="43">
        <v>44414</v>
      </c>
      <c r="B579" s="25">
        <v>0.9375</v>
      </c>
      <c r="C579" s="15">
        <v>239.79186315000001</v>
      </c>
      <c r="D579" s="15">
        <v>141.68844540000003</v>
      </c>
      <c r="E579" s="15">
        <v>138.97904805000002</v>
      </c>
      <c r="F579" s="15">
        <v>103.99564260000001</v>
      </c>
      <c r="G579" s="15">
        <v>624.45499920000009</v>
      </c>
    </row>
    <row r="580" spans="1:8">
      <c r="A580" s="43">
        <v>44414</v>
      </c>
      <c r="B580" s="25">
        <v>0.94791666666666663</v>
      </c>
      <c r="C580" s="15">
        <v>238.40127360000005</v>
      </c>
      <c r="D580" s="15">
        <v>155.91682350000002</v>
      </c>
      <c r="E580" s="15">
        <v>133.54112069999999</v>
      </c>
      <c r="F580" s="15">
        <v>104.47340985000001</v>
      </c>
      <c r="G580" s="15">
        <v>632.33262765000006</v>
      </c>
    </row>
    <row r="581" spans="1:8">
      <c r="A581" s="43">
        <v>44414</v>
      </c>
      <c r="B581" s="25">
        <v>0.95833333333333337</v>
      </c>
      <c r="C581" s="15">
        <v>242.17767990000002</v>
      </c>
      <c r="D581" s="15">
        <v>142.80039000000002</v>
      </c>
      <c r="E581" s="15">
        <v>159.85751805000004</v>
      </c>
      <c r="F581" s="15">
        <v>103.25144565000001</v>
      </c>
      <c r="G581" s="15">
        <v>648.08703360000015</v>
      </c>
    </row>
    <row r="582" spans="1:8">
      <c r="A582" s="43">
        <v>44414</v>
      </c>
      <c r="B582" s="25">
        <v>0.96875</v>
      </c>
      <c r="C582" s="15">
        <v>240.99752205000004</v>
      </c>
      <c r="D582" s="15">
        <v>143.42844600000001</v>
      </c>
      <c r="E582" s="15">
        <v>158.67370935000002</v>
      </c>
      <c r="F582" s="15">
        <v>103.83846390000001</v>
      </c>
      <c r="G582" s="15">
        <v>646.93814129999998</v>
      </c>
    </row>
    <row r="583" spans="1:8">
      <c r="A583" s="43">
        <v>44414</v>
      </c>
      <c r="B583" s="25">
        <v>0.97916666666666663</v>
      </c>
      <c r="C583" s="15">
        <v>241.31665575000002</v>
      </c>
      <c r="D583" s="15">
        <v>163.84001895</v>
      </c>
      <c r="E583" s="15">
        <v>130.74456960000001</v>
      </c>
      <c r="F583" s="15">
        <v>103.99550535</v>
      </c>
      <c r="G583" s="15">
        <v>639.89674965000006</v>
      </c>
    </row>
    <row r="584" spans="1:8">
      <c r="A584" s="43">
        <v>44414</v>
      </c>
      <c r="B584" s="25">
        <v>0.98958333333333337</v>
      </c>
      <c r="C584" s="15">
        <v>247.20105735000001</v>
      </c>
      <c r="D584" s="15">
        <v>156.77438895</v>
      </c>
      <c r="E584" s="15">
        <v>117.0752382</v>
      </c>
      <c r="F584" s="15">
        <v>102.13406594999999</v>
      </c>
      <c r="G584" s="15">
        <v>623.18475045000002</v>
      </c>
    </row>
    <row r="585" spans="1:8">
      <c r="A585" s="43">
        <v>44415</v>
      </c>
      <c r="B585" s="25">
        <v>0</v>
      </c>
      <c r="C585" s="15">
        <v>234.59206455000003</v>
      </c>
      <c r="D585" s="15">
        <v>150.05221335000005</v>
      </c>
      <c r="E585" s="15">
        <v>146.38997160000002</v>
      </c>
      <c r="F585" s="15">
        <v>103.6082133</v>
      </c>
      <c r="G585" s="15">
        <v>634.64246280000009</v>
      </c>
      <c r="H585" s="17">
        <f>SUM(G585:G680)</f>
        <v>57285.580680000014</v>
      </c>
    </row>
    <row r="586" spans="1:8">
      <c r="A586" s="43">
        <v>44415</v>
      </c>
      <c r="B586" s="25">
        <v>1.0416666666666666E-2</v>
      </c>
      <c r="C586" s="15">
        <v>235.61759655000003</v>
      </c>
      <c r="D586" s="15">
        <v>141.31877625000001</v>
      </c>
      <c r="E586" s="15">
        <v>153.05642370000001</v>
      </c>
      <c r="F586" s="15">
        <v>105.28019280000001</v>
      </c>
      <c r="G586" s="15">
        <v>635.27298930000006</v>
      </c>
      <c r="H586" s="71"/>
    </row>
    <row r="587" spans="1:8">
      <c r="A587" s="43">
        <v>44415</v>
      </c>
      <c r="B587" s="25">
        <v>2.0833333333333332E-2</v>
      </c>
      <c r="C587" s="15">
        <v>230.09416245000003</v>
      </c>
      <c r="D587" s="15">
        <v>148.99799610000002</v>
      </c>
      <c r="E587" s="15">
        <v>143.87868090000001</v>
      </c>
      <c r="F587" s="15">
        <v>106.18085475000001</v>
      </c>
      <c r="G587" s="15">
        <v>629.15169420000007</v>
      </c>
      <c r="H587" s="71"/>
    </row>
    <row r="588" spans="1:8">
      <c r="A588" s="43">
        <v>44415</v>
      </c>
      <c r="B588" s="25">
        <v>3.125E-2</v>
      </c>
      <c r="C588" s="15">
        <v>223.35856380000001</v>
      </c>
      <c r="D588" s="15">
        <v>166.53431880000002</v>
      </c>
      <c r="E588" s="15">
        <v>130.12968960000001</v>
      </c>
      <c r="F588" s="15">
        <v>106.25442075000001</v>
      </c>
      <c r="G588" s="15">
        <v>626.27699295000002</v>
      </c>
      <c r="H588" s="71"/>
    </row>
    <row r="589" spans="1:8">
      <c r="A589" s="43">
        <v>44415</v>
      </c>
      <c r="B589" s="25">
        <v>4.1666666666666664E-2</v>
      </c>
      <c r="C589" s="15">
        <v>225.29450250000002</v>
      </c>
      <c r="D589" s="15">
        <v>154.87482150000002</v>
      </c>
      <c r="E589" s="15">
        <v>156.76176195000002</v>
      </c>
      <c r="F589" s="15">
        <v>105.44991615000002</v>
      </c>
      <c r="G589" s="15">
        <v>642.38100210000016</v>
      </c>
      <c r="H589" s="71"/>
    </row>
    <row r="590" spans="1:8">
      <c r="A590" s="43">
        <v>44415</v>
      </c>
      <c r="B590" s="25">
        <v>5.2083333333333336E-2</v>
      </c>
      <c r="C590" s="15">
        <v>233.88637994999999</v>
      </c>
      <c r="D590" s="15">
        <v>140.29099335000001</v>
      </c>
      <c r="E590" s="15">
        <v>158.05904895</v>
      </c>
      <c r="F590" s="15">
        <v>105.2434647</v>
      </c>
      <c r="G590" s="15">
        <v>637.47988695000004</v>
      </c>
      <c r="H590" s="71"/>
    </row>
    <row r="591" spans="1:8">
      <c r="A591" s="43">
        <v>44415</v>
      </c>
      <c r="B591" s="25">
        <v>6.25E-2</v>
      </c>
      <c r="C591" s="15">
        <v>240.76307160000002</v>
      </c>
      <c r="D591" s="15">
        <v>143.18265869999999</v>
      </c>
      <c r="E591" s="15">
        <v>151.63014914999999</v>
      </c>
      <c r="F591" s="15">
        <v>103.84299315000001</v>
      </c>
      <c r="G591" s="15">
        <v>639.41887259999999</v>
      </c>
      <c r="H591" s="71"/>
    </row>
    <row r="592" spans="1:8">
      <c r="A592" s="43">
        <v>44415</v>
      </c>
      <c r="B592" s="25">
        <v>7.2916666666666671E-2</v>
      </c>
      <c r="C592" s="15">
        <v>227.82860414999999</v>
      </c>
      <c r="D592" s="15">
        <v>156.63551939999999</v>
      </c>
      <c r="E592" s="15">
        <v>133.60818105000001</v>
      </c>
      <c r="F592" s="15">
        <v>103.2756291</v>
      </c>
      <c r="G592" s="15">
        <v>621.34793369999988</v>
      </c>
      <c r="H592" s="71"/>
    </row>
    <row r="593" spans="1:8">
      <c r="A593" s="43">
        <v>44415</v>
      </c>
      <c r="B593" s="25">
        <v>8.3333333333333329E-2</v>
      </c>
      <c r="C593" s="15">
        <v>226.75292100000001</v>
      </c>
      <c r="D593" s="15">
        <v>161.46943695000002</v>
      </c>
      <c r="E593" s="15">
        <v>116.89154280000001</v>
      </c>
      <c r="F593" s="15">
        <v>104.86061955000001</v>
      </c>
      <c r="G593" s="15">
        <v>609.97452030000011</v>
      </c>
      <c r="H593" s="71"/>
    </row>
    <row r="594" spans="1:8">
      <c r="A594" s="43">
        <v>44415</v>
      </c>
      <c r="B594" s="25">
        <v>9.375E-2</v>
      </c>
      <c r="C594" s="15">
        <v>234.43537995</v>
      </c>
      <c r="D594" s="15">
        <v>154.06416810000002</v>
      </c>
      <c r="E594" s="15">
        <v>116.52190110000001</v>
      </c>
      <c r="F594" s="15">
        <v>105.57209610000001</v>
      </c>
      <c r="G594" s="15">
        <v>610.59354525000003</v>
      </c>
      <c r="H594" s="71"/>
    </row>
    <row r="595" spans="1:8">
      <c r="A595" s="43">
        <v>44415</v>
      </c>
      <c r="B595" s="25">
        <v>0.10416666666666667</v>
      </c>
      <c r="C595" s="15">
        <v>242.28531135000006</v>
      </c>
      <c r="D595" s="15">
        <v>141.50398140000001</v>
      </c>
      <c r="E595" s="15">
        <v>116.61783885</v>
      </c>
      <c r="F595" s="15">
        <v>98.860269150000008</v>
      </c>
      <c r="G595" s="15">
        <v>599.26740075000009</v>
      </c>
      <c r="H595" s="71"/>
    </row>
    <row r="596" spans="1:8">
      <c r="A596" s="43">
        <v>44415</v>
      </c>
      <c r="B596" s="25">
        <v>0.11458333333333333</v>
      </c>
      <c r="C596" s="15">
        <v>237.19739895000001</v>
      </c>
      <c r="D596" s="15">
        <v>141.97938795000002</v>
      </c>
      <c r="E596" s="15">
        <v>140.27106465</v>
      </c>
      <c r="F596" s="15">
        <v>95.37911505000001</v>
      </c>
      <c r="G596" s="15">
        <v>614.82696659999999</v>
      </c>
      <c r="H596" s="71"/>
    </row>
    <row r="597" spans="1:8">
      <c r="A597" s="43">
        <v>44415</v>
      </c>
      <c r="B597" s="25">
        <v>0.125</v>
      </c>
      <c r="C597" s="15">
        <v>236.39261985000002</v>
      </c>
      <c r="D597" s="15">
        <v>135.41900265000001</v>
      </c>
      <c r="E597" s="15">
        <v>161.73751364999998</v>
      </c>
      <c r="F597" s="15">
        <v>95.518945349999996</v>
      </c>
      <c r="G597" s="15">
        <v>629.06808149999995</v>
      </c>
      <c r="H597" s="71"/>
    </row>
    <row r="598" spans="1:8">
      <c r="A598" s="43">
        <v>44415</v>
      </c>
      <c r="B598" s="25">
        <v>0.13541666666666666</v>
      </c>
      <c r="C598" s="15">
        <v>243.04984875000002</v>
      </c>
      <c r="D598" s="15">
        <v>153.10610820000002</v>
      </c>
      <c r="E598" s="15">
        <v>150.40404000000001</v>
      </c>
      <c r="F598" s="15">
        <v>95.303517750000012</v>
      </c>
      <c r="G598" s="15">
        <v>641.8635147</v>
      </c>
      <c r="H598" s="71"/>
    </row>
    <row r="599" spans="1:8">
      <c r="A599" s="43">
        <v>44415</v>
      </c>
      <c r="B599" s="25">
        <v>0.14583333333333334</v>
      </c>
      <c r="C599" s="15">
        <v>240.60830850000002</v>
      </c>
      <c r="D599" s="15">
        <v>162.43348095000002</v>
      </c>
      <c r="E599" s="15">
        <v>121.4631756</v>
      </c>
      <c r="F599" s="15">
        <v>95.623145550000004</v>
      </c>
      <c r="G599" s="15">
        <v>620.12811060000001</v>
      </c>
      <c r="H599" s="71"/>
    </row>
    <row r="600" spans="1:8">
      <c r="A600" s="43">
        <v>44415</v>
      </c>
      <c r="B600" s="25">
        <v>0.15625</v>
      </c>
      <c r="C600" s="15">
        <v>235.98350505000002</v>
      </c>
      <c r="D600" s="15">
        <v>146.87495820000001</v>
      </c>
      <c r="E600" s="15">
        <v>119.84626080000001</v>
      </c>
      <c r="F600" s="15">
        <v>97.373055600000001</v>
      </c>
      <c r="G600" s="15">
        <v>600.07777965000002</v>
      </c>
      <c r="H600" s="71"/>
    </row>
    <row r="601" spans="1:8">
      <c r="A601" s="43">
        <v>44415</v>
      </c>
      <c r="B601" s="25">
        <v>0.16666666666666666</v>
      </c>
      <c r="C601" s="15">
        <v>238.44999735000002</v>
      </c>
      <c r="D601" s="15">
        <v>132.95978460000001</v>
      </c>
      <c r="E601" s="15">
        <v>128.73986865000001</v>
      </c>
      <c r="F601" s="15">
        <v>99.009871650000008</v>
      </c>
      <c r="G601" s="15">
        <v>599.15952225000001</v>
      </c>
      <c r="H601" s="71"/>
    </row>
    <row r="602" spans="1:8">
      <c r="A602" s="43">
        <v>44415</v>
      </c>
      <c r="B602" s="25">
        <v>0.17708333333333334</v>
      </c>
      <c r="C602" s="15">
        <v>247.73553630000001</v>
      </c>
      <c r="D602" s="15">
        <v>141.0972822</v>
      </c>
      <c r="E602" s="15">
        <v>142.53256035000001</v>
      </c>
      <c r="F602" s="15">
        <v>100.31835825000002</v>
      </c>
      <c r="G602" s="15">
        <v>631.68373710000014</v>
      </c>
      <c r="H602" s="71"/>
    </row>
    <row r="603" spans="1:8">
      <c r="A603" s="43">
        <v>44415</v>
      </c>
      <c r="B603" s="25">
        <v>0.1875</v>
      </c>
      <c r="C603" s="15">
        <v>240.50740230000002</v>
      </c>
      <c r="D603" s="15">
        <v>148.96434239999999</v>
      </c>
      <c r="E603" s="15">
        <v>142.0725807</v>
      </c>
      <c r="F603" s="15">
        <v>101.53131885000001</v>
      </c>
      <c r="G603" s="15">
        <v>633.0756442500001</v>
      </c>
      <c r="H603" s="71"/>
    </row>
    <row r="604" spans="1:8">
      <c r="A604" s="43">
        <v>44415</v>
      </c>
      <c r="B604" s="25">
        <v>0.19791666666666666</v>
      </c>
      <c r="C604" s="15">
        <v>240.38456355000002</v>
      </c>
      <c r="D604" s="15">
        <v>167.44373730000001</v>
      </c>
      <c r="E604" s="15">
        <v>130.54157685000001</v>
      </c>
      <c r="F604" s="15">
        <v>102.5020332</v>
      </c>
      <c r="G604" s="15">
        <v>640.87191089999999</v>
      </c>
      <c r="H604" s="71"/>
    </row>
    <row r="605" spans="1:8">
      <c r="A605" s="43">
        <v>44415</v>
      </c>
      <c r="B605" s="25">
        <v>0.20833333333333334</v>
      </c>
      <c r="C605" s="15">
        <v>242.70916680000002</v>
      </c>
      <c r="D605" s="15">
        <v>158.21337285000004</v>
      </c>
      <c r="E605" s="15">
        <v>158.54093370000001</v>
      </c>
      <c r="F605" s="15">
        <v>103.10719590000001</v>
      </c>
      <c r="G605" s="15">
        <v>662.57066925000004</v>
      </c>
      <c r="H605" s="71"/>
    </row>
    <row r="606" spans="1:8">
      <c r="A606" s="43">
        <v>44415</v>
      </c>
      <c r="B606" s="25">
        <v>0.21875</v>
      </c>
      <c r="C606" s="15">
        <v>253.41658830000003</v>
      </c>
      <c r="D606" s="15">
        <v>142.65191295</v>
      </c>
      <c r="E606" s="15">
        <v>163.85344200000003</v>
      </c>
      <c r="F606" s="15">
        <v>103.42004355000002</v>
      </c>
      <c r="G606" s="15">
        <v>663.3419868000002</v>
      </c>
      <c r="H606" s="71"/>
    </row>
    <row r="607" spans="1:8">
      <c r="A607" s="43">
        <v>44415</v>
      </c>
      <c r="B607" s="25">
        <v>0.22916666666666666</v>
      </c>
      <c r="C607" s="15">
        <v>243.45127755000001</v>
      </c>
      <c r="D607" s="15">
        <v>142.68007665000002</v>
      </c>
      <c r="E607" s="15">
        <v>153.75510855000002</v>
      </c>
      <c r="F607" s="15">
        <v>103.70966850000001</v>
      </c>
      <c r="G607" s="15">
        <v>643.5961312500001</v>
      </c>
      <c r="H607" s="71"/>
    </row>
    <row r="608" spans="1:8">
      <c r="A608" s="43">
        <v>44415</v>
      </c>
      <c r="B608" s="25">
        <v>0.23958333333333334</v>
      </c>
      <c r="C608" s="15">
        <v>248.43949155000004</v>
      </c>
      <c r="D608" s="15">
        <v>163.23035444999999</v>
      </c>
      <c r="E608" s="15">
        <v>132.9327189</v>
      </c>
      <c r="F608" s="15">
        <v>103.59100215000001</v>
      </c>
      <c r="G608" s="15">
        <v>648.19356705000007</v>
      </c>
      <c r="H608" s="71"/>
    </row>
    <row r="609" spans="1:8">
      <c r="A609" s="43">
        <v>44415</v>
      </c>
      <c r="B609" s="25">
        <v>0.25</v>
      </c>
      <c r="C609" s="15">
        <v>242.85215385000004</v>
      </c>
      <c r="D609" s="15">
        <v>158.31238500000001</v>
      </c>
      <c r="E609" s="15">
        <v>154.56466395000001</v>
      </c>
      <c r="F609" s="15">
        <v>103.14957869999999</v>
      </c>
      <c r="G609" s="15">
        <v>658.87878150000006</v>
      </c>
      <c r="H609" s="71"/>
    </row>
    <row r="610" spans="1:8">
      <c r="A610" s="43">
        <v>44415</v>
      </c>
      <c r="B610" s="25">
        <v>0.26041666666666669</v>
      </c>
      <c r="C610" s="15">
        <v>238.60580355000002</v>
      </c>
      <c r="D610" s="15">
        <v>146.18489264999999</v>
      </c>
      <c r="E610" s="15">
        <v>154.45835010000002</v>
      </c>
      <c r="F610" s="15">
        <v>103.35454785</v>
      </c>
      <c r="G610" s="15">
        <v>642.60359415000005</v>
      </c>
      <c r="H610" s="71"/>
    </row>
    <row r="611" spans="1:8">
      <c r="A611" s="43">
        <v>44415</v>
      </c>
      <c r="B611" s="25">
        <v>0.27083333333333331</v>
      </c>
      <c r="C611" s="15">
        <v>239.0552424</v>
      </c>
      <c r="D611" s="15">
        <v>141.78268125000002</v>
      </c>
      <c r="E611" s="15">
        <v>145.18033245000001</v>
      </c>
      <c r="F611" s="15">
        <v>103.28938155000002</v>
      </c>
      <c r="G611" s="15">
        <v>629.30763765000006</v>
      </c>
      <c r="H611" s="71"/>
    </row>
    <row r="612" spans="1:8">
      <c r="A612" s="43">
        <v>44415</v>
      </c>
      <c r="B612" s="25">
        <v>0.28125</v>
      </c>
      <c r="C612" s="15">
        <v>246.9471174</v>
      </c>
      <c r="D612" s="15">
        <v>163.44438210000004</v>
      </c>
      <c r="E612" s="15">
        <v>103.18899690000001</v>
      </c>
      <c r="F612" s="15">
        <v>102.54523950000002</v>
      </c>
      <c r="G612" s="15">
        <v>616.1257359</v>
      </c>
      <c r="H612" s="71"/>
    </row>
    <row r="613" spans="1:8">
      <c r="A613" s="43">
        <v>44415</v>
      </c>
      <c r="B613" s="25">
        <v>0.29166666666666669</v>
      </c>
      <c r="C613" s="15">
        <v>242.76966660000005</v>
      </c>
      <c r="D613" s="15">
        <v>146.28456360000004</v>
      </c>
      <c r="E613" s="15">
        <v>100.29282975000001</v>
      </c>
      <c r="F613" s="15">
        <v>102.76651395</v>
      </c>
      <c r="G613" s="15">
        <v>592.11357390000012</v>
      </c>
      <c r="H613" s="71"/>
    </row>
    <row r="614" spans="1:8">
      <c r="A614" s="43">
        <v>44415</v>
      </c>
      <c r="B614" s="25">
        <v>0.30208333333333331</v>
      </c>
      <c r="C614" s="15">
        <v>240.77523195000001</v>
      </c>
      <c r="D614" s="15">
        <v>136.78195005000003</v>
      </c>
      <c r="E614" s="15">
        <v>100.58651730000001</v>
      </c>
      <c r="F614" s="15">
        <v>102.72772710000001</v>
      </c>
      <c r="G614" s="15">
        <v>580.87142640000002</v>
      </c>
      <c r="H614" s="71"/>
    </row>
    <row r="615" spans="1:8">
      <c r="A615" s="43">
        <v>44415</v>
      </c>
      <c r="B615" s="25">
        <v>0.3125</v>
      </c>
      <c r="C615" s="15">
        <v>248.24462400000002</v>
      </c>
      <c r="D615" s="15">
        <v>141.77837160000001</v>
      </c>
      <c r="E615" s="15">
        <v>99.7909614</v>
      </c>
      <c r="F615" s="15">
        <v>101.10158910000001</v>
      </c>
      <c r="G615" s="15">
        <v>590.91554610000003</v>
      </c>
      <c r="H615" s="71"/>
    </row>
    <row r="616" spans="1:8">
      <c r="A616" s="43">
        <v>44415</v>
      </c>
      <c r="B616" s="25">
        <v>0.32291666666666669</v>
      </c>
      <c r="C616" s="15">
        <v>238.15644705000003</v>
      </c>
      <c r="D616" s="15">
        <v>137.17088910000001</v>
      </c>
      <c r="E616" s="15">
        <v>100.34267895000001</v>
      </c>
      <c r="F616" s="15">
        <v>100.34473770000001</v>
      </c>
      <c r="G616" s="15">
        <v>576.01475280000011</v>
      </c>
      <c r="H616" s="71"/>
    </row>
    <row r="617" spans="1:8">
      <c r="A617" s="43">
        <v>44415</v>
      </c>
      <c r="B617" s="25">
        <v>0.33333333333333331</v>
      </c>
      <c r="C617" s="15">
        <v>239.71346595000003</v>
      </c>
      <c r="D617" s="15">
        <v>140.8771332</v>
      </c>
      <c r="E617" s="15">
        <v>101.90721915000002</v>
      </c>
      <c r="F617" s="15">
        <v>99.111189600000003</v>
      </c>
      <c r="G617" s="15">
        <v>581.60900790000005</v>
      </c>
      <c r="H617" s="71"/>
    </row>
    <row r="618" spans="1:8">
      <c r="A618" s="43">
        <v>44415</v>
      </c>
      <c r="B618" s="25">
        <v>0.34375</v>
      </c>
      <c r="C618" s="15">
        <v>238.87588410000004</v>
      </c>
      <c r="D618" s="15">
        <v>136.75430790000001</v>
      </c>
      <c r="E618" s="15">
        <v>143.19369359999999</v>
      </c>
      <c r="F618" s="15">
        <v>97.210716300000016</v>
      </c>
      <c r="G618" s="15">
        <v>616.0346019000001</v>
      </c>
      <c r="H618" s="71"/>
    </row>
    <row r="619" spans="1:8">
      <c r="A619" s="43">
        <v>44415</v>
      </c>
      <c r="B619" s="25">
        <v>0.35416666666666669</v>
      </c>
      <c r="C619" s="15">
        <v>237.68990685000003</v>
      </c>
      <c r="D619" s="15">
        <v>139.10726700000001</v>
      </c>
      <c r="E619" s="15">
        <v>143.93698470000001</v>
      </c>
      <c r="F619" s="15">
        <v>98.615470050000013</v>
      </c>
      <c r="G619" s="15">
        <v>619.34962860000007</v>
      </c>
      <c r="H619" s="71"/>
    </row>
    <row r="620" spans="1:8">
      <c r="A620" s="43">
        <v>44415</v>
      </c>
      <c r="B620" s="25">
        <v>0.36458333333333331</v>
      </c>
      <c r="C620" s="15">
        <v>239.61865365</v>
      </c>
      <c r="D620" s="15">
        <v>157.14839520000001</v>
      </c>
      <c r="E620" s="15">
        <v>132.95119275000002</v>
      </c>
      <c r="F620" s="15">
        <v>99.042619500000001</v>
      </c>
      <c r="G620" s="15">
        <v>628.76086110000006</v>
      </c>
      <c r="H620" s="71"/>
    </row>
    <row r="621" spans="1:8">
      <c r="A621" s="43">
        <v>44415</v>
      </c>
      <c r="B621" s="25">
        <v>0.375</v>
      </c>
      <c r="C621" s="15">
        <v>249.02692155000003</v>
      </c>
      <c r="D621" s="15">
        <v>153.11722545000001</v>
      </c>
      <c r="E621" s="15">
        <v>152.7517287</v>
      </c>
      <c r="F621" s="15">
        <v>99.288681300000007</v>
      </c>
      <c r="G621" s="15">
        <v>654.18455700000004</v>
      </c>
      <c r="H621" s="71"/>
    </row>
    <row r="622" spans="1:8">
      <c r="A622" s="43">
        <v>44415</v>
      </c>
      <c r="B622" s="25">
        <v>0.38541666666666669</v>
      </c>
      <c r="C622" s="15">
        <v>238.56833430000003</v>
      </c>
      <c r="D622" s="15">
        <v>152.81870670000001</v>
      </c>
      <c r="E622" s="15">
        <v>154.45184445000001</v>
      </c>
      <c r="F622" s="15">
        <v>99.892004850000006</v>
      </c>
      <c r="G622" s="15">
        <v>645.73089030000017</v>
      </c>
      <c r="H622" s="71"/>
    </row>
    <row r="623" spans="1:8">
      <c r="A623" s="43">
        <v>44415</v>
      </c>
      <c r="B623" s="25">
        <v>0.39583333333333331</v>
      </c>
      <c r="C623" s="15">
        <v>237.70500435000002</v>
      </c>
      <c r="D623" s="15">
        <v>159.26360985000002</v>
      </c>
      <c r="E623" s="15">
        <v>138.30959745000001</v>
      </c>
      <c r="F623" s="15">
        <v>100.08415485</v>
      </c>
      <c r="G623" s="15">
        <v>635.36236650000001</v>
      </c>
      <c r="H623" s="71"/>
    </row>
    <row r="624" spans="1:8">
      <c r="A624" s="43">
        <v>44415</v>
      </c>
      <c r="B624" s="25">
        <v>0.40625</v>
      </c>
      <c r="C624" s="15">
        <v>248.05425825000003</v>
      </c>
      <c r="D624" s="15">
        <v>155.63285325000001</v>
      </c>
      <c r="E624" s="15">
        <v>149.35739895</v>
      </c>
      <c r="F624" s="15">
        <v>98.125048350000014</v>
      </c>
      <c r="G624" s="15">
        <v>651.1695588</v>
      </c>
      <c r="H624" s="71"/>
    </row>
    <row r="625" spans="1:8">
      <c r="A625" s="43">
        <v>44415</v>
      </c>
      <c r="B625" s="25">
        <v>0.41666666666666669</v>
      </c>
      <c r="C625" s="15">
        <v>237.75197130000004</v>
      </c>
      <c r="D625" s="15">
        <v>152.01738630000003</v>
      </c>
      <c r="E625" s="15">
        <v>159.50506005000003</v>
      </c>
      <c r="F625" s="15">
        <v>98.113656600000013</v>
      </c>
      <c r="G625" s="15">
        <v>647.38807425000005</v>
      </c>
      <c r="H625" s="71"/>
    </row>
    <row r="626" spans="1:8">
      <c r="A626" s="43">
        <v>44415</v>
      </c>
      <c r="B626" s="25">
        <v>0.42708333333333331</v>
      </c>
      <c r="C626" s="15">
        <v>247.17470535000004</v>
      </c>
      <c r="D626" s="15">
        <v>165.84373170000001</v>
      </c>
      <c r="E626" s="15">
        <v>138.34769805000002</v>
      </c>
      <c r="F626" s="15">
        <v>97.920161550000003</v>
      </c>
      <c r="G626" s="15">
        <v>649.28629665000005</v>
      </c>
      <c r="H626" s="84"/>
    </row>
    <row r="627" spans="1:8">
      <c r="A627" s="43">
        <v>44415</v>
      </c>
      <c r="B627" s="25">
        <v>0.4375</v>
      </c>
      <c r="C627" s="15">
        <v>241.48141064999999</v>
      </c>
      <c r="D627" s="15">
        <v>157.45731750000002</v>
      </c>
      <c r="E627" s="15">
        <v>143.56275885000002</v>
      </c>
      <c r="F627" s="15">
        <v>100.03081950000001</v>
      </c>
      <c r="G627" s="15">
        <v>642.5323065</v>
      </c>
      <c r="H627" s="84"/>
    </row>
    <row r="628" spans="1:8">
      <c r="A628" s="43">
        <v>44415</v>
      </c>
      <c r="B628" s="25">
        <v>0.44791666666666669</v>
      </c>
      <c r="C628" s="15">
        <v>239.56885935000003</v>
      </c>
      <c r="D628" s="15">
        <v>152.1083007</v>
      </c>
      <c r="E628" s="15">
        <v>147.21295005000002</v>
      </c>
      <c r="F628" s="15">
        <v>99.977099850000016</v>
      </c>
      <c r="G628" s="15">
        <v>638.86720995000007</v>
      </c>
      <c r="H628" s="84"/>
    </row>
    <row r="629" spans="1:8">
      <c r="A629" s="43">
        <v>44415</v>
      </c>
      <c r="B629" s="25">
        <v>0.45833333333333331</v>
      </c>
      <c r="C629" s="15">
        <v>250.16280255000004</v>
      </c>
      <c r="D629" s="15">
        <v>167.00050214999999</v>
      </c>
      <c r="E629" s="15">
        <v>135.11529585</v>
      </c>
      <c r="F629" s="15">
        <v>100.32741675</v>
      </c>
      <c r="G629" s="15">
        <v>652.60601729999996</v>
      </c>
      <c r="H629" s="84"/>
    </row>
    <row r="630" spans="1:8">
      <c r="A630" s="43">
        <v>44415</v>
      </c>
      <c r="B630" s="25">
        <v>0.46875</v>
      </c>
      <c r="C630" s="15">
        <v>239.62644945000002</v>
      </c>
      <c r="D630" s="15">
        <v>155.88319724999999</v>
      </c>
      <c r="E630" s="15">
        <v>155.88144045000001</v>
      </c>
      <c r="F630" s="15">
        <v>99.531943200000001</v>
      </c>
      <c r="G630" s="15">
        <v>650.92303034999998</v>
      </c>
      <c r="H630" s="84"/>
    </row>
    <row r="631" spans="1:8">
      <c r="A631" s="43">
        <v>44415</v>
      </c>
      <c r="B631" s="25">
        <v>0.47916666666666669</v>
      </c>
      <c r="C631" s="15">
        <v>247.54593915000001</v>
      </c>
      <c r="D631" s="15">
        <v>156.95509230000002</v>
      </c>
      <c r="E631" s="15">
        <v>132.32810520000001</v>
      </c>
      <c r="F631" s="15">
        <v>97.430288850000011</v>
      </c>
      <c r="G631" s="15">
        <v>634.25942550000002</v>
      </c>
      <c r="H631" s="84"/>
    </row>
    <row r="632" spans="1:8">
      <c r="A632" s="43">
        <v>44415</v>
      </c>
      <c r="B632" s="25">
        <v>0.48958333333333331</v>
      </c>
      <c r="C632" s="15">
        <v>243.29333025</v>
      </c>
      <c r="D632" s="15">
        <v>156.73864905000002</v>
      </c>
      <c r="E632" s="15">
        <v>114.71709105000002</v>
      </c>
      <c r="F632" s="15">
        <v>97.582142250000004</v>
      </c>
      <c r="G632" s="15">
        <v>612.33121260000007</v>
      </c>
      <c r="H632" s="84"/>
    </row>
    <row r="633" spans="1:8">
      <c r="A633" s="43">
        <v>44415</v>
      </c>
      <c r="B633" s="25">
        <v>0.5</v>
      </c>
      <c r="C633" s="15">
        <v>235.07562375000003</v>
      </c>
      <c r="D633" s="15">
        <v>148.75240095000001</v>
      </c>
      <c r="E633" s="15">
        <v>130.64563980000003</v>
      </c>
      <c r="F633" s="15">
        <v>97.816153500000013</v>
      </c>
      <c r="G633" s="15">
        <v>612.28981800000008</v>
      </c>
      <c r="H633" s="71"/>
    </row>
    <row r="634" spans="1:8">
      <c r="A634" s="43">
        <v>44415</v>
      </c>
      <c r="B634" s="25">
        <v>0.51041666666666663</v>
      </c>
      <c r="C634" s="15">
        <v>235.12440239999998</v>
      </c>
      <c r="D634" s="15">
        <v>149.71183335000003</v>
      </c>
      <c r="E634" s="15">
        <v>154.80235350000001</v>
      </c>
      <c r="F634" s="15">
        <v>98.816513850000007</v>
      </c>
      <c r="G634" s="15">
        <v>638.45510309999997</v>
      </c>
      <c r="H634" s="71"/>
    </row>
    <row r="635" spans="1:8">
      <c r="A635" s="43">
        <v>44415</v>
      </c>
      <c r="B635" s="25">
        <v>0.52083333333333337</v>
      </c>
      <c r="C635" s="15">
        <v>237.11941350000001</v>
      </c>
      <c r="D635" s="15">
        <v>143.3420883</v>
      </c>
      <c r="E635" s="15">
        <v>154.98291960000003</v>
      </c>
      <c r="F635" s="15">
        <v>100.02788235000001</v>
      </c>
      <c r="G635" s="15">
        <v>635.47230375000004</v>
      </c>
      <c r="H635" s="71"/>
    </row>
    <row r="636" spans="1:8">
      <c r="A636" s="43">
        <v>44415</v>
      </c>
      <c r="B636" s="25">
        <v>0.53125</v>
      </c>
      <c r="C636" s="15">
        <v>235.5902289</v>
      </c>
      <c r="D636" s="15">
        <v>139.77150209999999</v>
      </c>
      <c r="E636" s="15">
        <v>157.42193445000001</v>
      </c>
      <c r="F636" s="15">
        <v>101.86898130000002</v>
      </c>
      <c r="G636" s="15">
        <v>634.65264674999992</v>
      </c>
      <c r="H636" s="71"/>
    </row>
    <row r="637" spans="1:8">
      <c r="A637" s="43">
        <v>44415</v>
      </c>
      <c r="B637" s="25">
        <v>0.54166666666666663</v>
      </c>
      <c r="C637" s="15">
        <v>240.67487475000001</v>
      </c>
      <c r="D637" s="15">
        <v>143.73714870000001</v>
      </c>
      <c r="E637" s="15">
        <v>146.60970885</v>
      </c>
      <c r="F637" s="15">
        <v>102.64534965000001</v>
      </c>
      <c r="G637" s="15">
        <v>633.66708195000001</v>
      </c>
      <c r="H637" s="71"/>
    </row>
    <row r="638" spans="1:8">
      <c r="A638" s="43">
        <v>44415</v>
      </c>
      <c r="B638" s="25">
        <v>0.55208333333333337</v>
      </c>
      <c r="C638" s="15">
        <v>227.42401860000004</v>
      </c>
      <c r="D638" s="15">
        <v>164.43606825000001</v>
      </c>
      <c r="E638" s="15">
        <v>139.68885015000001</v>
      </c>
      <c r="F638" s="15">
        <v>100.9969497</v>
      </c>
      <c r="G638" s="15">
        <v>632.54588669999998</v>
      </c>
      <c r="H638" s="71"/>
    </row>
    <row r="639" spans="1:8">
      <c r="A639" s="43">
        <v>44415</v>
      </c>
      <c r="B639" s="25">
        <v>0.5625</v>
      </c>
      <c r="C639" s="15">
        <v>236.74403475000003</v>
      </c>
      <c r="D639" s="15">
        <v>143.45721360000002</v>
      </c>
      <c r="E639" s="15">
        <v>150.95644380000002</v>
      </c>
      <c r="F639" s="15">
        <v>101.2723281</v>
      </c>
      <c r="G639" s="15">
        <v>632.43002024999998</v>
      </c>
      <c r="H639" s="71"/>
    </row>
    <row r="640" spans="1:8">
      <c r="A640" s="43">
        <v>44415</v>
      </c>
      <c r="B640" s="25">
        <v>0.57291666666666663</v>
      </c>
      <c r="C640" s="15">
        <v>237.53270069999999</v>
      </c>
      <c r="D640" s="15">
        <v>147.92113260000002</v>
      </c>
      <c r="E640" s="15">
        <v>143.64689310000003</v>
      </c>
      <c r="F640" s="15">
        <v>100.161756</v>
      </c>
      <c r="G640" s="15">
        <v>629.26248240000007</v>
      </c>
      <c r="H640" s="71"/>
    </row>
    <row r="641" spans="1:9">
      <c r="A641" s="43">
        <v>44415</v>
      </c>
      <c r="B641" s="25">
        <v>0.58333333333333337</v>
      </c>
      <c r="C641" s="15">
        <v>210.99988755000001</v>
      </c>
      <c r="D641" s="15">
        <v>162.70125569999999</v>
      </c>
      <c r="E641" s="15">
        <v>139.1082552</v>
      </c>
      <c r="F641" s="15">
        <v>101.21520465000002</v>
      </c>
      <c r="G641" s="15">
        <v>614.02460310000004</v>
      </c>
      <c r="H641" s="71"/>
    </row>
    <row r="642" spans="1:9">
      <c r="A642" s="43">
        <v>44415</v>
      </c>
      <c r="B642" s="25">
        <v>0.59375</v>
      </c>
      <c r="C642" s="15">
        <v>140.17787190000001</v>
      </c>
      <c r="D642" s="15">
        <v>138.33457695000001</v>
      </c>
      <c r="E642" s="15">
        <v>147.82725360000003</v>
      </c>
      <c r="F642" s="15">
        <v>95.982905250000002</v>
      </c>
      <c r="G642" s="15">
        <v>522.32260770000016</v>
      </c>
      <c r="H642" s="71"/>
    </row>
    <row r="643" spans="1:9">
      <c r="A643" s="43">
        <v>44415</v>
      </c>
      <c r="B643" s="25">
        <v>0.60416666666666663</v>
      </c>
      <c r="C643" s="15">
        <v>241.57490535000002</v>
      </c>
      <c r="D643" s="15">
        <v>142.86525434999999</v>
      </c>
      <c r="E643" s="15">
        <v>134.84930535000001</v>
      </c>
      <c r="F643" s="15">
        <v>93.523714650000016</v>
      </c>
      <c r="G643" s="15">
        <v>612.81317969999998</v>
      </c>
      <c r="H643" s="71"/>
    </row>
    <row r="644" spans="1:9">
      <c r="A644" s="43">
        <v>44415</v>
      </c>
      <c r="B644" s="25">
        <v>0.61458333333333337</v>
      </c>
      <c r="C644" s="15">
        <v>245.66072805000002</v>
      </c>
      <c r="D644" s="15">
        <v>150.56223435000001</v>
      </c>
      <c r="E644" s="15">
        <v>155.06447355000003</v>
      </c>
      <c r="F644" s="15">
        <v>98.229083849999995</v>
      </c>
      <c r="G644" s="15">
        <v>649.51651979999997</v>
      </c>
      <c r="H644" s="71"/>
    </row>
    <row r="645" spans="1:9">
      <c r="A645" s="43">
        <v>44415</v>
      </c>
      <c r="B645" s="25">
        <v>0.625</v>
      </c>
      <c r="C645" s="15">
        <v>240.27243030000002</v>
      </c>
      <c r="D645" s="15">
        <v>151.16061690000001</v>
      </c>
      <c r="E645" s="15">
        <v>146.1524742</v>
      </c>
      <c r="F645" s="15">
        <v>96.467699699999997</v>
      </c>
      <c r="G645" s="15">
        <v>634.05322110000009</v>
      </c>
      <c r="H645" s="71"/>
    </row>
    <row r="646" spans="1:9">
      <c r="A646" s="43">
        <v>44415</v>
      </c>
      <c r="B646" s="25">
        <v>0.63541666666666663</v>
      </c>
      <c r="C646" s="15">
        <v>249.07133565000001</v>
      </c>
      <c r="D646" s="15">
        <v>166.09498155000003</v>
      </c>
      <c r="E646" s="15">
        <v>139.00081590000002</v>
      </c>
      <c r="F646" s="15">
        <v>98.258263200000002</v>
      </c>
      <c r="G646" s="15">
        <v>652.42539629999999</v>
      </c>
      <c r="H646" s="71"/>
    </row>
    <row r="647" spans="1:9">
      <c r="A647" s="43">
        <v>44415</v>
      </c>
      <c r="B647" s="25">
        <v>0.64583333333333337</v>
      </c>
      <c r="C647" s="15">
        <v>240.16164210000002</v>
      </c>
      <c r="D647" s="15">
        <v>154.46189114999999</v>
      </c>
      <c r="E647" s="15">
        <v>153.97114005</v>
      </c>
      <c r="F647" s="15">
        <v>98.004734999999997</v>
      </c>
      <c r="G647" s="15">
        <v>646.59940830000005</v>
      </c>
      <c r="H647" s="71"/>
    </row>
    <row r="648" spans="1:9">
      <c r="A648" s="43">
        <v>44415</v>
      </c>
      <c r="B648" s="25">
        <v>0.65625</v>
      </c>
      <c r="C648" s="15">
        <v>237.35872260000005</v>
      </c>
      <c r="D648" s="15">
        <v>156.83675535000003</v>
      </c>
      <c r="E648" s="15">
        <v>137.04113294999999</v>
      </c>
      <c r="F648" s="15">
        <v>97.690624650000004</v>
      </c>
      <c r="G648" s="15">
        <v>628.92723555000009</v>
      </c>
      <c r="H648" s="71"/>
    </row>
    <row r="649" spans="1:9">
      <c r="A649" s="43">
        <v>44415</v>
      </c>
      <c r="B649" s="25">
        <v>0.66666666666666663</v>
      </c>
      <c r="C649" s="15">
        <v>245.60245170000002</v>
      </c>
      <c r="D649" s="15">
        <v>161.23674330000003</v>
      </c>
      <c r="E649" s="15">
        <v>146.89527120000002</v>
      </c>
      <c r="F649" s="15">
        <v>98.157247200000015</v>
      </c>
      <c r="G649" s="15">
        <v>651.89171340000007</v>
      </c>
      <c r="H649" s="71"/>
    </row>
    <row r="650" spans="1:9">
      <c r="A650" s="43">
        <v>44415</v>
      </c>
      <c r="B650" s="25">
        <v>0.67708333333333337</v>
      </c>
      <c r="C650" s="15">
        <v>234.35994735000003</v>
      </c>
      <c r="D650" s="15">
        <v>151.28776530000002</v>
      </c>
      <c r="E650" s="15">
        <v>140.80222215000001</v>
      </c>
      <c r="F650" s="15">
        <v>99.83570490000001</v>
      </c>
      <c r="G650" s="15">
        <v>626.28563970000005</v>
      </c>
      <c r="H650" s="71"/>
    </row>
    <row r="651" spans="1:9">
      <c r="A651" s="43">
        <v>44415</v>
      </c>
      <c r="B651" s="25">
        <v>0.6875</v>
      </c>
      <c r="C651" s="15">
        <v>238.06256805000004</v>
      </c>
      <c r="D651" s="15">
        <v>155.20098239999999</v>
      </c>
      <c r="E651" s="15">
        <v>126.64310040000001</v>
      </c>
      <c r="F651" s="15">
        <v>100.85022945</v>
      </c>
      <c r="G651" s="15">
        <v>620.75688030000003</v>
      </c>
      <c r="H651" s="71"/>
    </row>
    <row r="652" spans="1:9">
      <c r="A652" s="43">
        <v>44415</v>
      </c>
      <c r="B652" s="25">
        <v>0.69791666666666663</v>
      </c>
      <c r="C652" s="15">
        <v>242.55174105</v>
      </c>
      <c r="D652" s="15">
        <v>150.33173670000002</v>
      </c>
      <c r="E652" s="15">
        <v>146.07951210000002</v>
      </c>
      <c r="F652" s="15">
        <v>101.46370950000001</v>
      </c>
      <c r="G652" s="15">
        <v>640.42669935000004</v>
      </c>
      <c r="H652" s="71"/>
    </row>
    <row r="653" spans="1:9">
      <c r="A653" s="43">
        <v>44415</v>
      </c>
      <c r="B653" s="25">
        <v>0.70833333333333337</v>
      </c>
      <c r="C653" s="15">
        <v>237.4588602</v>
      </c>
      <c r="D653" s="15">
        <v>164.41855515</v>
      </c>
      <c r="E653" s="15">
        <v>130.72508010000001</v>
      </c>
      <c r="F653" s="15">
        <v>99.967245300000016</v>
      </c>
      <c r="G653" s="15">
        <v>632.56974075000005</v>
      </c>
      <c r="H653" s="71"/>
    </row>
    <row r="654" spans="1:9">
      <c r="A654" s="43">
        <v>44415</v>
      </c>
      <c r="B654" s="25">
        <v>0.71875</v>
      </c>
      <c r="C654" s="15">
        <v>243.03219840000003</v>
      </c>
      <c r="D654" s="15">
        <v>158.5255617</v>
      </c>
      <c r="E654" s="15">
        <v>128.83745340000002</v>
      </c>
      <c r="F654" s="15">
        <v>99.627030000000005</v>
      </c>
      <c r="G654" s="15">
        <v>630.02224349999995</v>
      </c>
      <c r="H654" s="71"/>
    </row>
    <row r="655" spans="1:9">
      <c r="A655" s="43">
        <v>44415</v>
      </c>
      <c r="B655" s="25">
        <v>0.72916666666666663</v>
      </c>
      <c r="C655" s="15">
        <v>237.82507065000001</v>
      </c>
      <c r="D655" s="15">
        <v>144.85348530000002</v>
      </c>
      <c r="E655" s="15">
        <v>141.66033659999999</v>
      </c>
      <c r="F655" s="15">
        <v>101.31254235</v>
      </c>
      <c r="G655" s="15">
        <v>625.65143490000014</v>
      </c>
      <c r="H655" s="71"/>
      <c r="I655" s="11"/>
    </row>
    <row r="656" spans="1:9">
      <c r="A656" s="43">
        <v>44415</v>
      </c>
      <c r="B656" s="25">
        <v>0.73958333333333337</v>
      </c>
      <c r="C656" s="15">
        <v>230.1184557</v>
      </c>
      <c r="D656" s="15">
        <v>161.49644775000002</v>
      </c>
      <c r="E656" s="15">
        <v>125.9740341</v>
      </c>
      <c r="F656" s="15">
        <v>101.18163330000002</v>
      </c>
      <c r="G656" s="15">
        <v>618.77057085000013</v>
      </c>
      <c r="H656" s="71"/>
    </row>
    <row r="657" spans="1:9">
      <c r="A657" s="43">
        <v>44415</v>
      </c>
      <c r="B657" s="25">
        <v>0.75</v>
      </c>
      <c r="C657" s="15">
        <v>240.64286805000003</v>
      </c>
      <c r="D657" s="15">
        <v>148.75937325000001</v>
      </c>
      <c r="E657" s="15">
        <v>149.12972865</v>
      </c>
      <c r="F657" s="15">
        <v>100.83493980000001</v>
      </c>
      <c r="G657" s="15">
        <v>639.3669097500001</v>
      </c>
      <c r="H657" s="71"/>
      <c r="I657" s="11">
        <f>SUM(G658:G677)</f>
        <v>9518.9050152000018</v>
      </c>
    </row>
    <row r="658" spans="1:9">
      <c r="A658" s="43">
        <v>44415</v>
      </c>
      <c r="B658" s="25">
        <v>0.76041666666666663</v>
      </c>
      <c r="C658" s="15">
        <v>197.56201455000001</v>
      </c>
      <c r="D658" s="15">
        <v>146.45554964999999</v>
      </c>
      <c r="E658" s="15">
        <v>137.99935755000001</v>
      </c>
      <c r="F658" s="15">
        <v>100.43589915000001</v>
      </c>
      <c r="G658" s="15">
        <v>582.45282090000001</v>
      </c>
      <c r="H658" s="71"/>
    </row>
    <row r="659" spans="1:9">
      <c r="A659" s="43">
        <v>44415</v>
      </c>
      <c r="B659" s="25">
        <v>0.77083333333333337</v>
      </c>
      <c r="C659" s="15">
        <v>94.532749200000012</v>
      </c>
      <c r="D659" s="15">
        <v>137.92142700000002</v>
      </c>
      <c r="E659" s="15">
        <v>99.227440349999995</v>
      </c>
      <c r="F659" s="15">
        <v>95.883206849999993</v>
      </c>
      <c r="G659" s="15">
        <v>427.56482340000002</v>
      </c>
      <c r="H659" s="71"/>
      <c r="I659" s="11"/>
    </row>
    <row r="660" spans="1:9">
      <c r="A660" s="43">
        <v>44415</v>
      </c>
      <c r="B660" s="25">
        <v>0.78125</v>
      </c>
      <c r="C660" s="15">
        <v>55.36261485</v>
      </c>
      <c r="D660" s="15">
        <v>107.40611294999999</v>
      </c>
      <c r="E660" s="15">
        <v>98.437292100000008</v>
      </c>
      <c r="F660" s="15">
        <v>94.336234650000009</v>
      </c>
      <c r="G660" s="15">
        <v>355.54225455</v>
      </c>
      <c r="H660" s="71"/>
    </row>
    <row r="661" spans="1:9">
      <c r="A661" s="43">
        <v>44415</v>
      </c>
      <c r="B661" s="25">
        <v>0.79166666666666663</v>
      </c>
      <c r="C661" s="15">
        <v>49.222214550000004</v>
      </c>
      <c r="D661" s="15">
        <v>105.74052930000002</v>
      </c>
      <c r="E661" s="15">
        <v>98.385164550000013</v>
      </c>
      <c r="F661" s="15">
        <v>94.972553099999999</v>
      </c>
      <c r="G661" s="15">
        <v>348.32046150000008</v>
      </c>
      <c r="H661" s="71"/>
    </row>
    <row r="662" spans="1:9">
      <c r="A662" s="43">
        <v>44415</v>
      </c>
      <c r="B662" s="25">
        <v>0.80208333333333337</v>
      </c>
      <c r="C662" s="15">
        <v>43.15046670000001</v>
      </c>
      <c r="D662" s="15">
        <v>106.53575580000002</v>
      </c>
      <c r="E662" s="15">
        <v>98.627493150000006</v>
      </c>
      <c r="F662" s="15">
        <v>95.77055205000002</v>
      </c>
      <c r="G662" s="15">
        <v>344.08426770000005</v>
      </c>
      <c r="H662" s="71"/>
    </row>
    <row r="663" spans="1:9">
      <c r="A663" s="43">
        <v>44415</v>
      </c>
      <c r="B663" s="25">
        <v>0.8125</v>
      </c>
      <c r="C663" s="15">
        <v>43.4951838</v>
      </c>
      <c r="D663" s="15">
        <v>106.20465390000001</v>
      </c>
      <c r="E663" s="15">
        <v>99.658817100000007</v>
      </c>
      <c r="F663" s="15">
        <v>93.942519300000015</v>
      </c>
      <c r="G663" s="15">
        <v>343.30117410000003</v>
      </c>
      <c r="H663" s="71"/>
      <c r="I663" s="11"/>
    </row>
    <row r="664" spans="1:9">
      <c r="A664" s="43">
        <v>44415</v>
      </c>
      <c r="B664" s="25">
        <v>0.82291666666666663</v>
      </c>
      <c r="C664" s="15">
        <v>46.936617750000003</v>
      </c>
      <c r="D664" s="15">
        <v>105.77138310000001</v>
      </c>
      <c r="E664" s="15">
        <v>100.64402505000001</v>
      </c>
      <c r="F664" s="15">
        <v>95.011532099999997</v>
      </c>
      <c r="G664" s="15">
        <v>348.36355800000001</v>
      </c>
      <c r="H664" s="71"/>
    </row>
    <row r="665" spans="1:9">
      <c r="A665" s="43">
        <v>44415</v>
      </c>
      <c r="B665" s="25">
        <v>0.83333333333333337</v>
      </c>
      <c r="C665" s="15">
        <v>43.853598450000007</v>
      </c>
      <c r="D665" s="15">
        <v>108.15903900000001</v>
      </c>
      <c r="E665" s="15">
        <v>100.62206505000002</v>
      </c>
      <c r="F665" s="15">
        <v>96.328692900000007</v>
      </c>
      <c r="G665" s="15">
        <v>348.96339540000002</v>
      </c>
      <c r="H665" s="71"/>
    </row>
    <row r="666" spans="1:9">
      <c r="A666" s="43">
        <v>44415</v>
      </c>
      <c r="B666" s="25">
        <v>0.84375</v>
      </c>
      <c r="C666" s="15">
        <v>43.837704900000013</v>
      </c>
      <c r="D666" s="15">
        <v>105.93366750000001</v>
      </c>
      <c r="E666" s="15">
        <v>100.73159055000002</v>
      </c>
      <c r="F666" s="15">
        <v>96.457131450000006</v>
      </c>
      <c r="G666" s="15">
        <v>346.96009440000006</v>
      </c>
      <c r="H666" s="71"/>
    </row>
    <row r="667" spans="1:9">
      <c r="A667" s="43">
        <v>44415</v>
      </c>
      <c r="B667" s="25">
        <v>0.85416666666666663</v>
      </c>
      <c r="C667" s="15">
        <v>52.018573500000002</v>
      </c>
      <c r="D667" s="15">
        <v>103.48227270000001</v>
      </c>
      <c r="E667" s="15">
        <v>74.730346650000016</v>
      </c>
      <c r="F667" s="15">
        <v>96.490593000000004</v>
      </c>
      <c r="G667" s="15">
        <v>326.72178585</v>
      </c>
      <c r="H667" s="71"/>
    </row>
    <row r="668" spans="1:9">
      <c r="A668" s="43">
        <v>44415</v>
      </c>
      <c r="B668" s="25">
        <v>0.86458333333333337</v>
      </c>
      <c r="C668" s="15">
        <v>168.71428800000001</v>
      </c>
      <c r="D668" s="15">
        <v>93.345921000000004</v>
      </c>
      <c r="E668" s="15">
        <v>51.524116650000011</v>
      </c>
      <c r="F668" s="15">
        <v>96.73410195000001</v>
      </c>
      <c r="G668" s="15">
        <v>410.31842760000001</v>
      </c>
      <c r="H668" s="71"/>
    </row>
    <row r="669" spans="1:9">
      <c r="A669" s="43">
        <v>44415</v>
      </c>
      <c r="B669" s="25">
        <v>0.875</v>
      </c>
      <c r="C669" s="15">
        <v>231.45332175000001</v>
      </c>
      <c r="D669" s="15">
        <v>121.22512920000001</v>
      </c>
      <c r="E669" s="15">
        <v>53.176277249999998</v>
      </c>
      <c r="F669" s="15">
        <v>101.03469344999999</v>
      </c>
      <c r="G669" s="15">
        <v>506.88942165000003</v>
      </c>
      <c r="H669" s="71"/>
    </row>
    <row r="670" spans="1:9">
      <c r="A670" s="43">
        <v>44415</v>
      </c>
      <c r="B670" s="25">
        <v>0.88541666666666663</v>
      </c>
      <c r="C670" s="15">
        <v>239.83534395000001</v>
      </c>
      <c r="D670" s="15">
        <v>121.1087412</v>
      </c>
      <c r="E670" s="15">
        <v>60.690275550000003</v>
      </c>
      <c r="F670" s="15">
        <v>100.45420830000002</v>
      </c>
      <c r="G670" s="15">
        <v>522.08856900000001</v>
      </c>
      <c r="H670" s="71"/>
    </row>
    <row r="671" spans="1:9">
      <c r="A671" s="43">
        <v>44415</v>
      </c>
      <c r="B671" s="25">
        <v>0.89583333333333337</v>
      </c>
      <c r="C671" s="15">
        <v>240.10506765000002</v>
      </c>
      <c r="D671" s="15">
        <v>119.27862225000001</v>
      </c>
      <c r="E671" s="15">
        <v>97.39177650000002</v>
      </c>
      <c r="F671" s="15">
        <v>100.31566815000002</v>
      </c>
      <c r="G671" s="15">
        <v>557.09113455000011</v>
      </c>
      <c r="H671" s="71"/>
    </row>
    <row r="672" spans="1:9">
      <c r="A672" s="43">
        <v>44415</v>
      </c>
      <c r="B672" s="25">
        <v>0.90625</v>
      </c>
      <c r="C672" s="15">
        <v>234.04397040000001</v>
      </c>
      <c r="D672" s="15">
        <v>144.38472164999999</v>
      </c>
      <c r="E672" s="15">
        <v>110.07524115000001</v>
      </c>
      <c r="F672" s="15">
        <v>99.592744949999997</v>
      </c>
      <c r="G672" s="15">
        <v>588.09667815</v>
      </c>
      <c r="H672" s="71"/>
    </row>
    <row r="673" spans="1:8">
      <c r="A673" s="43">
        <v>44415</v>
      </c>
      <c r="B673" s="25">
        <v>0.91666666666666663</v>
      </c>
      <c r="C673" s="15">
        <v>241.49049660000003</v>
      </c>
      <c r="D673" s="15">
        <v>144.39767805000002</v>
      </c>
      <c r="E673" s="15">
        <v>141.06332655000003</v>
      </c>
      <c r="F673" s="15">
        <v>100.41687630000001</v>
      </c>
      <c r="G673" s="15">
        <v>627.36837750000007</v>
      </c>
      <c r="H673" s="71"/>
    </row>
    <row r="674" spans="1:8">
      <c r="A674" s="43">
        <v>44415</v>
      </c>
      <c r="B674" s="25">
        <v>0.92708333333333337</v>
      </c>
      <c r="C674" s="15">
        <v>234.42500385000005</v>
      </c>
      <c r="D674" s="15">
        <v>138.14563860000001</v>
      </c>
      <c r="E674" s="15">
        <v>138.83317875</v>
      </c>
      <c r="F674" s="15">
        <v>100.64814255000002</v>
      </c>
      <c r="G674" s="15">
        <v>612.05196375000003</v>
      </c>
      <c r="H674" s="71"/>
    </row>
    <row r="675" spans="1:8">
      <c r="A675" s="43">
        <v>44415</v>
      </c>
      <c r="B675" s="25">
        <v>0.9375</v>
      </c>
      <c r="C675" s="15">
        <v>242.38185300000004</v>
      </c>
      <c r="D675" s="15">
        <v>161.07868620000002</v>
      </c>
      <c r="E675" s="15">
        <v>136.10437425000001</v>
      </c>
      <c r="F675" s="15">
        <v>100.10004840000001</v>
      </c>
      <c r="G675" s="15">
        <v>639.66496185000005</v>
      </c>
      <c r="H675" s="71"/>
    </row>
    <row r="676" spans="1:8">
      <c r="A676" s="43">
        <v>44415</v>
      </c>
      <c r="B676" s="25">
        <v>0.94791666666666663</v>
      </c>
      <c r="C676" s="15">
        <v>251.62333470000002</v>
      </c>
      <c r="D676" s="15">
        <v>141.3348345</v>
      </c>
      <c r="E676" s="15">
        <v>157.32898875000004</v>
      </c>
      <c r="F676" s="15">
        <v>100.09436625000001</v>
      </c>
      <c r="G676" s="15">
        <v>650.38152420000006</v>
      </c>
      <c r="H676" s="71"/>
    </row>
    <row r="677" spans="1:8">
      <c r="A677" s="43">
        <v>44415</v>
      </c>
      <c r="B677" s="25">
        <v>0.95833333333333337</v>
      </c>
      <c r="C677" s="15">
        <v>238.20997455000003</v>
      </c>
      <c r="D677" s="15">
        <v>140.33304674999999</v>
      </c>
      <c r="E677" s="15">
        <v>153.32576310000002</v>
      </c>
      <c r="F677" s="15">
        <v>100.81053675000001</v>
      </c>
      <c r="G677" s="15">
        <v>632.67932115000008</v>
      </c>
      <c r="H677" s="71"/>
    </row>
    <row r="678" spans="1:8">
      <c r="A678" s="43">
        <v>44415</v>
      </c>
      <c r="B678" s="25">
        <v>0.96875</v>
      </c>
      <c r="C678" s="15">
        <v>242.37768060000005</v>
      </c>
      <c r="D678" s="15">
        <v>164.34954585</v>
      </c>
      <c r="E678" s="15">
        <v>127.35287505000001</v>
      </c>
      <c r="F678" s="15">
        <v>100.65429135000001</v>
      </c>
      <c r="G678" s="15">
        <v>634.73439285000006</v>
      </c>
      <c r="H678" s="71"/>
    </row>
    <row r="679" spans="1:8">
      <c r="A679" s="43">
        <v>44415</v>
      </c>
      <c r="B679" s="25">
        <v>0.97916666666666663</v>
      </c>
      <c r="C679" s="15">
        <v>243.79582995000001</v>
      </c>
      <c r="D679" s="15">
        <v>147.29540985000003</v>
      </c>
      <c r="E679" s="15">
        <v>153.63696375000001</v>
      </c>
      <c r="F679" s="15">
        <v>100.67196915000002</v>
      </c>
      <c r="G679" s="15">
        <v>645.40017269999998</v>
      </c>
      <c r="H679" s="71"/>
    </row>
    <row r="680" spans="1:8">
      <c r="A680" s="43">
        <v>44415</v>
      </c>
      <c r="B680" s="25">
        <v>0.98958333333333337</v>
      </c>
      <c r="C680" s="15">
        <v>239.76883260000005</v>
      </c>
      <c r="D680" s="15">
        <v>140.2537437</v>
      </c>
      <c r="E680" s="15">
        <v>148.86953010000005</v>
      </c>
      <c r="F680" s="15">
        <v>100.9586295</v>
      </c>
      <c r="G680" s="15">
        <v>629.85073590000013</v>
      </c>
      <c r="H680" s="71"/>
    </row>
    <row r="681" spans="1:8">
      <c r="A681" s="43">
        <v>44416</v>
      </c>
      <c r="B681" s="25">
        <v>0</v>
      </c>
      <c r="C681" s="15">
        <v>249.2002134</v>
      </c>
      <c r="D681" s="15">
        <v>165.99289500000003</v>
      </c>
      <c r="E681" s="15">
        <v>132.16035825</v>
      </c>
      <c r="F681" s="15">
        <v>98.615717099999998</v>
      </c>
      <c r="G681" s="15">
        <v>645.96918374999996</v>
      </c>
      <c r="H681" s="17">
        <f>SUM(G681:G776)</f>
        <v>56244.768664950017</v>
      </c>
    </row>
    <row r="682" spans="1:8">
      <c r="A682" s="43">
        <v>44416</v>
      </c>
      <c r="B682" s="25">
        <v>1.0416666666666666E-2</v>
      </c>
      <c r="C682" s="15">
        <v>240.65019720000004</v>
      </c>
      <c r="D682" s="15">
        <v>163.09941795</v>
      </c>
      <c r="E682" s="15">
        <v>139.44767445000002</v>
      </c>
      <c r="F682" s="15">
        <v>96.09698745</v>
      </c>
      <c r="G682" s="15">
        <v>639.29427705000012</v>
      </c>
    </row>
    <row r="683" spans="1:8">
      <c r="A683" s="43">
        <v>44416</v>
      </c>
      <c r="B683" s="25">
        <v>2.0833333333333332E-2</v>
      </c>
      <c r="C683" s="15">
        <v>240.56348265</v>
      </c>
      <c r="D683" s="15">
        <v>146.8013373</v>
      </c>
      <c r="E683" s="15">
        <v>142.46646075000001</v>
      </c>
      <c r="F683" s="15">
        <v>95.55836355000001</v>
      </c>
      <c r="G683" s="15">
        <v>625.38964424999995</v>
      </c>
    </row>
    <row r="684" spans="1:8">
      <c r="A684" s="43">
        <v>44416</v>
      </c>
      <c r="B684" s="25">
        <v>3.125E-2</v>
      </c>
      <c r="C684" s="15">
        <v>251.30675385000004</v>
      </c>
      <c r="D684" s="15">
        <v>145.77509160000002</v>
      </c>
      <c r="E684" s="15">
        <v>132.95945520000001</v>
      </c>
      <c r="F684" s="15">
        <v>96.440990850000006</v>
      </c>
      <c r="G684" s="15">
        <v>626.48229150000009</v>
      </c>
    </row>
    <row r="685" spans="1:8">
      <c r="A685" s="43">
        <v>44416</v>
      </c>
      <c r="B685" s="25">
        <v>4.1666666666666664E-2</v>
      </c>
      <c r="C685" s="15">
        <v>238.02122835000006</v>
      </c>
      <c r="D685" s="15">
        <v>164.5935489</v>
      </c>
      <c r="E685" s="15">
        <v>131.32447830000001</v>
      </c>
      <c r="F685" s="15">
        <v>97.057545300000015</v>
      </c>
      <c r="G685" s="15">
        <v>630.99680085000011</v>
      </c>
    </row>
    <row r="686" spans="1:8">
      <c r="A686" s="43">
        <v>44416</v>
      </c>
      <c r="B686" s="25">
        <v>5.2083333333333336E-2</v>
      </c>
      <c r="C686" s="15">
        <v>245.26102860000003</v>
      </c>
      <c r="D686" s="15">
        <v>150.06849120000001</v>
      </c>
      <c r="E686" s="15">
        <v>148.11270615000001</v>
      </c>
      <c r="F686" s="15">
        <v>97.447966650000012</v>
      </c>
      <c r="G686" s="15">
        <v>640.89019260000009</v>
      </c>
    </row>
    <row r="687" spans="1:8">
      <c r="A687" s="43">
        <v>44416</v>
      </c>
      <c r="B687" s="25">
        <v>6.25E-2</v>
      </c>
      <c r="C687" s="15">
        <v>241.50370005000002</v>
      </c>
      <c r="D687" s="15">
        <v>148.27751595000001</v>
      </c>
      <c r="E687" s="15">
        <v>143.22364155</v>
      </c>
      <c r="F687" s="15">
        <v>97.48411830000002</v>
      </c>
      <c r="G687" s="15">
        <v>630.48897584999997</v>
      </c>
    </row>
    <row r="688" spans="1:8">
      <c r="A688" s="43">
        <v>44416</v>
      </c>
      <c r="B688" s="25">
        <v>7.2916666666666671E-2</v>
      </c>
      <c r="C688" s="15">
        <v>237.45726810000002</v>
      </c>
      <c r="D688" s="15">
        <v>169.01659485000002</v>
      </c>
      <c r="E688" s="15">
        <v>129.27939840000002</v>
      </c>
      <c r="F688" s="15">
        <v>98.37045135000001</v>
      </c>
      <c r="G688" s="15">
        <v>634.12371270000006</v>
      </c>
    </row>
    <row r="689" spans="1:7">
      <c r="A689" s="43">
        <v>44416</v>
      </c>
      <c r="B689" s="25">
        <v>8.3333333333333329E-2</v>
      </c>
      <c r="C689" s="15">
        <v>237.88386855000002</v>
      </c>
      <c r="D689" s="15">
        <v>158.48455139999999</v>
      </c>
      <c r="E689" s="15">
        <v>145.00981305000002</v>
      </c>
      <c r="F689" s="15">
        <v>98.734795200000008</v>
      </c>
      <c r="G689" s="15">
        <v>640.11302820000003</v>
      </c>
    </row>
    <row r="690" spans="1:7">
      <c r="A690" s="43">
        <v>44416</v>
      </c>
      <c r="B690" s="25">
        <v>9.375E-2</v>
      </c>
      <c r="C690" s="15">
        <v>247.63984560000003</v>
      </c>
      <c r="D690" s="15">
        <v>141.95353005000001</v>
      </c>
      <c r="E690" s="15">
        <v>144.28667025000001</v>
      </c>
      <c r="F690" s="15">
        <v>99.022086900000005</v>
      </c>
      <c r="G690" s="15">
        <v>632.9021328</v>
      </c>
    </row>
    <row r="691" spans="1:7">
      <c r="A691" s="43">
        <v>44416</v>
      </c>
      <c r="B691" s="25">
        <v>0.10416666666666667</v>
      </c>
      <c r="C691" s="15">
        <v>234.89332830000001</v>
      </c>
      <c r="D691" s="15">
        <v>167.71134735000004</v>
      </c>
      <c r="E691" s="15">
        <v>128.24870580000001</v>
      </c>
      <c r="F691" s="15">
        <v>99.139627800000014</v>
      </c>
      <c r="G691" s="15">
        <v>629.99300925</v>
      </c>
    </row>
    <row r="692" spans="1:7">
      <c r="A692" s="43">
        <v>44416</v>
      </c>
      <c r="B692" s="25">
        <v>0.11458333333333333</v>
      </c>
      <c r="C692" s="15">
        <v>238.87533510000003</v>
      </c>
      <c r="D692" s="15">
        <v>162.82670220000003</v>
      </c>
      <c r="E692" s="15">
        <v>117.58734540000002</v>
      </c>
      <c r="F692" s="15">
        <v>99.585113850000013</v>
      </c>
      <c r="G692" s="15">
        <v>618.87449655</v>
      </c>
    </row>
    <row r="693" spans="1:7">
      <c r="A693" s="43">
        <v>44416</v>
      </c>
      <c r="B693" s="25">
        <v>0.125</v>
      </c>
      <c r="C693" s="15">
        <v>237.29635619999999</v>
      </c>
      <c r="D693" s="15">
        <v>143.48233035000001</v>
      </c>
      <c r="E693" s="15">
        <v>152.25672285000002</v>
      </c>
      <c r="F693" s="15">
        <v>99.881052300000007</v>
      </c>
      <c r="G693" s="15">
        <v>632.9164616999999</v>
      </c>
    </row>
    <row r="694" spans="1:7">
      <c r="A694" s="43">
        <v>44416</v>
      </c>
      <c r="B694" s="25">
        <v>0.13541666666666666</v>
      </c>
      <c r="C694" s="15">
        <v>235.3523472</v>
      </c>
      <c r="D694" s="15">
        <v>144.32435910000004</v>
      </c>
      <c r="E694" s="15">
        <v>168.07223250000001</v>
      </c>
      <c r="F694" s="15">
        <v>100.51635510000001</v>
      </c>
      <c r="G694" s="15">
        <v>648.26529390000007</v>
      </c>
    </row>
    <row r="695" spans="1:7">
      <c r="A695" s="43">
        <v>44416</v>
      </c>
      <c r="B695" s="25">
        <v>0.14583333333333334</v>
      </c>
      <c r="C695" s="15">
        <v>235.91559375000003</v>
      </c>
      <c r="D695" s="15">
        <v>144.73830510000002</v>
      </c>
      <c r="E695" s="15">
        <v>163.7219565</v>
      </c>
      <c r="F695" s="15">
        <v>100.25761140000002</v>
      </c>
      <c r="G695" s="15">
        <v>644.63346675000003</v>
      </c>
    </row>
    <row r="696" spans="1:7">
      <c r="A696" s="43">
        <v>44416</v>
      </c>
      <c r="B696" s="25">
        <v>0.15625</v>
      </c>
      <c r="C696" s="15">
        <v>246.78837405000004</v>
      </c>
      <c r="D696" s="15">
        <v>160.58527244999999</v>
      </c>
      <c r="E696" s="15">
        <v>138.8255202</v>
      </c>
      <c r="F696" s="15">
        <v>97.764437700000002</v>
      </c>
      <c r="G696" s="15">
        <v>643.96360440000012</v>
      </c>
    </row>
    <row r="697" spans="1:7">
      <c r="A697" s="43">
        <v>44416</v>
      </c>
      <c r="B697" s="25">
        <v>0.16666666666666666</v>
      </c>
      <c r="C697" s="15">
        <v>237.91098915000001</v>
      </c>
      <c r="D697" s="15">
        <v>163.22406840000002</v>
      </c>
      <c r="E697" s="15">
        <v>102.88899585</v>
      </c>
      <c r="F697" s="15">
        <v>97.493972849999992</v>
      </c>
      <c r="G697" s="15">
        <v>601.51802625000005</v>
      </c>
    </row>
    <row r="698" spans="1:7">
      <c r="A698" s="43">
        <v>44416</v>
      </c>
      <c r="B698" s="25">
        <v>0.17708333333333334</v>
      </c>
      <c r="C698" s="15">
        <v>234.7456473</v>
      </c>
      <c r="D698" s="15">
        <v>147.39272010000005</v>
      </c>
      <c r="E698" s="15">
        <v>100.84674330000003</v>
      </c>
      <c r="F698" s="15">
        <v>98.654558850000001</v>
      </c>
      <c r="G698" s="15">
        <v>581.63966955000001</v>
      </c>
    </row>
    <row r="699" spans="1:7">
      <c r="A699" s="43">
        <v>44416</v>
      </c>
      <c r="B699" s="25">
        <v>0.1875</v>
      </c>
      <c r="C699" s="15">
        <v>245.50892955</v>
      </c>
      <c r="D699" s="15">
        <v>139.57054065000003</v>
      </c>
      <c r="E699" s="15">
        <v>100.00087155000001</v>
      </c>
      <c r="F699" s="15">
        <v>99.560106900000022</v>
      </c>
      <c r="G699" s="15">
        <v>584.64044865000005</v>
      </c>
    </row>
    <row r="700" spans="1:7">
      <c r="A700" s="43">
        <v>44416</v>
      </c>
      <c r="B700" s="25">
        <v>0.19791666666666666</v>
      </c>
      <c r="C700" s="15">
        <v>247.86990405000003</v>
      </c>
      <c r="D700" s="15">
        <v>140.03601030000002</v>
      </c>
      <c r="E700" s="15">
        <v>99.38412495</v>
      </c>
      <c r="F700" s="15">
        <v>98.143851600000005</v>
      </c>
      <c r="G700" s="15">
        <v>585.43389090000005</v>
      </c>
    </row>
    <row r="701" spans="1:7">
      <c r="A701" s="43">
        <v>44416</v>
      </c>
      <c r="B701" s="25">
        <v>0.20833333333333334</v>
      </c>
      <c r="C701" s="15">
        <v>242.83900530000003</v>
      </c>
      <c r="D701" s="15">
        <v>141.18556140000001</v>
      </c>
      <c r="E701" s="15">
        <v>100.11882419999999</v>
      </c>
      <c r="F701" s="15">
        <v>99.032957100000004</v>
      </c>
      <c r="G701" s="15">
        <v>583.17634800000008</v>
      </c>
    </row>
    <row r="702" spans="1:7">
      <c r="A702" s="43">
        <v>44416</v>
      </c>
      <c r="B702" s="25">
        <v>0.21875</v>
      </c>
      <c r="C702" s="15">
        <v>245.68137045</v>
      </c>
      <c r="D702" s="15">
        <v>138.39016320000002</v>
      </c>
      <c r="E702" s="15">
        <v>115.55530425000001</v>
      </c>
      <c r="F702" s="15">
        <v>99.727606800000004</v>
      </c>
      <c r="G702" s="15">
        <v>599.35444470000004</v>
      </c>
    </row>
    <row r="703" spans="1:7">
      <c r="A703" s="43">
        <v>44416</v>
      </c>
      <c r="B703" s="25">
        <v>0.22916666666666666</v>
      </c>
      <c r="C703" s="15">
        <v>249.57227070000002</v>
      </c>
      <c r="D703" s="15">
        <v>146.29828860000001</v>
      </c>
      <c r="E703" s="15">
        <v>149.90143050000003</v>
      </c>
      <c r="F703" s="15">
        <v>99.973805850000005</v>
      </c>
      <c r="G703" s="15">
        <v>645.74579564999999</v>
      </c>
    </row>
    <row r="704" spans="1:7">
      <c r="A704" s="43">
        <v>44416</v>
      </c>
      <c r="B704" s="25">
        <v>0.23958333333333334</v>
      </c>
      <c r="C704" s="15">
        <v>244.16217765000002</v>
      </c>
      <c r="D704" s="15">
        <v>143.29385865</v>
      </c>
      <c r="E704" s="15">
        <v>143.07140385000002</v>
      </c>
      <c r="F704" s="15">
        <v>100.18659825</v>
      </c>
      <c r="G704" s="15">
        <v>630.71403840000005</v>
      </c>
    </row>
    <row r="705" spans="1:7">
      <c r="A705" s="43">
        <v>44416</v>
      </c>
      <c r="B705" s="25">
        <v>0.25</v>
      </c>
      <c r="C705" s="15">
        <v>250.25668155000002</v>
      </c>
      <c r="D705" s="15">
        <v>159.74099280000001</v>
      </c>
      <c r="E705" s="15">
        <v>125.3651382</v>
      </c>
      <c r="F705" s="15">
        <v>100.53397800000002</v>
      </c>
      <c r="G705" s="15">
        <v>635.89679055000011</v>
      </c>
    </row>
    <row r="706" spans="1:7">
      <c r="A706" s="43">
        <v>44416</v>
      </c>
      <c r="B706" s="25">
        <v>0.26041666666666669</v>
      </c>
      <c r="C706" s="15">
        <v>249.31303290000002</v>
      </c>
      <c r="D706" s="15">
        <v>159.16468005000002</v>
      </c>
      <c r="E706" s="15">
        <v>145.45038555000002</v>
      </c>
      <c r="F706" s="15">
        <v>100.66002840000002</v>
      </c>
      <c r="G706" s="15">
        <v>654.58812690000002</v>
      </c>
    </row>
    <row r="707" spans="1:7">
      <c r="A707" s="43">
        <v>44416</v>
      </c>
      <c r="B707" s="25">
        <v>0.27083333333333331</v>
      </c>
      <c r="C707" s="15">
        <v>226.39917285000004</v>
      </c>
      <c r="D707" s="15">
        <v>155.16732870000001</v>
      </c>
      <c r="E707" s="15">
        <v>137.55582045</v>
      </c>
      <c r="F707" s="15">
        <v>100.68443145000001</v>
      </c>
      <c r="G707" s="15">
        <v>619.80675345000009</v>
      </c>
    </row>
    <row r="708" spans="1:7">
      <c r="A708" s="43">
        <v>44416</v>
      </c>
      <c r="B708" s="25">
        <v>0.28125</v>
      </c>
      <c r="C708" s="15">
        <v>158.14765755000002</v>
      </c>
      <c r="D708" s="15">
        <v>150.06415410000002</v>
      </c>
      <c r="E708" s="15">
        <v>138.73095495000001</v>
      </c>
      <c r="F708" s="15">
        <v>98.787801150000007</v>
      </c>
      <c r="G708" s="15">
        <v>545.73056775000009</v>
      </c>
    </row>
    <row r="709" spans="1:7">
      <c r="A709" s="43">
        <v>44416</v>
      </c>
      <c r="B709" s="25">
        <v>0.29166666666666669</v>
      </c>
      <c r="C709" s="15">
        <v>239.30520210000003</v>
      </c>
      <c r="D709" s="15">
        <v>131.86952550000001</v>
      </c>
      <c r="E709" s="15">
        <v>148.00537665000002</v>
      </c>
      <c r="F709" s="15">
        <v>98.928619650000016</v>
      </c>
      <c r="G709" s="15">
        <v>618.10872390000009</v>
      </c>
    </row>
    <row r="710" spans="1:7">
      <c r="A710" s="43">
        <v>44416</v>
      </c>
      <c r="B710" s="25">
        <v>0.30208333333333331</v>
      </c>
      <c r="C710" s="15">
        <v>231.9872517</v>
      </c>
      <c r="D710" s="15">
        <v>156.40930395000001</v>
      </c>
      <c r="E710" s="15">
        <v>134.4066741</v>
      </c>
      <c r="F710" s="15">
        <v>101.42102475000002</v>
      </c>
      <c r="G710" s="15">
        <v>624.22425450000003</v>
      </c>
    </row>
    <row r="711" spans="1:7">
      <c r="A711" s="43">
        <v>44416</v>
      </c>
      <c r="B711" s="25">
        <v>0.3125</v>
      </c>
      <c r="C711" s="15">
        <v>233.90990460000003</v>
      </c>
      <c r="D711" s="15">
        <v>154.62779895</v>
      </c>
      <c r="E711" s="15">
        <v>112.26004155000001</v>
      </c>
      <c r="F711" s="15">
        <v>101.49310844999999</v>
      </c>
      <c r="G711" s="15">
        <v>602.29085355000007</v>
      </c>
    </row>
    <row r="712" spans="1:7">
      <c r="A712" s="43">
        <v>44416</v>
      </c>
      <c r="B712" s="25">
        <v>0.32291666666666669</v>
      </c>
      <c r="C712" s="15">
        <v>240.78063960000003</v>
      </c>
      <c r="D712" s="15">
        <v>149.2532262</v>
      </c>
      <c r="E712" s="15">
        <v>131.09027490000003</v>
      </c>
      <c r="F712" s="15">
        <v>101.26524600000002</v>
      </c>
      <c r="G712" s="15">
        <v>622.38938670000016</v>
      </c>
    </row>
    <row r="713" spans="1:7">
      <c r="A713" s="43">
        <v>44416</v>
      </c>
      <c r="B713" s="25">
        <v>0.33333333333333331</v>
      </c>
      <c r="C713" s="15">
        <v>234.17979300000002</v>
      </c>
      <c r="D713" s="15">
        <v>147.90386655000003</v>
      </c>
      <c r="E713" s="15">
        <v>146.84144175000003</v>
      </c>
      <c r="F713" s="15">
        <v>98.149616100000003</v>
      </c>
      <c r="G713" s="15">
        <v>627.07471740000005</v>
      </c>
    </row>
    <row r="714" spans="1:7">
      <c r="A714" s="43">
        <v>44416</v>
      </c>
      <c r="B714" s="25">
        <v>0.34375</v>
      </c>
      <c r="C714" s="15">
        <v>234.5896764</v>
      </c>
      <c r="D714" s="15">
        <v>153.6490143</v>
      </c>
      <c r="E714" s="15">
        <v>134.11542960000003</v>
      </c>
      <c r="F714" s="15">
        <v>98.76309615000001</v>
      </c>
      <c r="G714" s="15">
        <v>621.11721645</v>
      </c>
    </row>
    <row r="715" spans="1:7">
      <c r="A715" s="43">
        <v>44416</v>
      </c>
      <c r="B715" s="25">
        <v>0.35416666666666669</v>
      </c>
      <c r="C715" s="15">
        <v>243.87752115000001</v>
      </c>
      <c r="D715" s="15">
        <v>158.32314539999999</v>
      </c>
      <c r="E715" s="15">
        <v>154.33098210000003</v>
      </c>
      <c r="F715" s="15">
        <v>98.422057350000003</v>
      </c>
      <c r="G715" s="15">
        <v>654.95370600000012</v>
      </c>
    </row>
    <row r="716" spans="1:7">
      <c r="A716" s="43">
        <v>44416</v>
      </c>
      <c r="B716" s="25">
        <v>0.36458333333333331</v>
      </c>
      <c r="C716" s="15">
        <v>233.65648620000002</v>
      </c>
      <c r="D716" s="15">
        <v>149.52879675</v>
      </c>
      <c r="E716" s="15">
        <v>152.61582375</v>
      </c>
      <c r="F716" s="15">
        <v>99.212068349999996</v>
      </c>
      <c r="G716" s="15">
        <v>635.01317504999997</v>
      </c>
    </row>
    <row r="717" spans="1:7">
      <c r="A717" s="43">
        <v>44416</v>
      </c>
      <c r="B717" s="25">
        <v>0.375</v>
      </c>
      <c r="C717" s="15">
        <v>236.01806460000003</v>
      </c>
      <c r="D717" s="15">
        <v>150.61894605000001</v>
      </c>
      <c r="E717" s="15">
        <v>141.75273330000002</v>
      </c>
      <c r="F717" s="15">
        <v>99.169465950000003</v>
      </c>
      <c r="G717" s="15">
        <v>627.55920990000004</v>
      </c>
    </row>
    <row r="718" spans="1:7">
      <c r="A718" s="43">
        <v>44416</v>
      </c>
      <c r="B718" s="25">
        <v>0.38541666666666669</v>
      </c>
      <c r="C718" s="15">
        <v>242.41166369999999</v>
      </c>
      <c r="D718" s="15">
        <v>163.86541020000001</v>
      </c>
      <c r="E718" s="15">
        <v>133.5046122</v>
      </c>
      <c r="F718" s="15">
        <v>100.16677935</v>
      </c>
      <c r="G718" s="15">
        <v>639.94846544999996</v>
      </c>
    </row>
    <row r="719" spans="1:7">
      <c r="A719" s="43">
        <v>44416</v>
      </c>
      <c r="B719" s="25">
        <v>0.39583333333333331</v>
      </c>
      <c r="C719" s="15">
        <v>229.04288235000001</v>
      </c>
      <c r="D719" s="15">
        <v>145.23784020000002</v>
      </c>
      <c r="E719" s="15">
        <v>145.47091814999999</v>
      </c>
      <c r="F719" s="15">
        <v>101.24836425000001</v>
      </c>
      <c r="G719" s="15">
        <v>621.00000495000006</v>
      </c>
    </row>
    <row r="720" spans="1:7">
      <c r="A720" s="43">
        <v>44416</v>
      </c>
      <c r="B720" s="25">
        <v>0.40625</v>
      </c>
      <c r="C720" s="15">
        <v>232.94349990000001</v>
      </c>
      <c r="D720" s="15">
        <v>162.13479750000002</v>
      </c>
      <c r="E720" s="15">
        <v>123.14295090000002</v>
      </c>
      <c r="F720" s="15">
        <v>101.23356870000001</v>
      </c>
      <c r="G720" s="15">
        <v>619.45481700000005</v>
      </c>
    </row>
    <row r="721" spans="1:7">
      <c r="A721" s="43">
        <v>44416</v>
      </c>
      <c r="B721" s="25">
        <v>0.41666666666666669</v>
      </c>
      <c r="C721" s="15">
        <v>231.26641470000001</v>
      </c>
      <c r="D721" s="15">
        <v>154.03622400000003</v>
      </c>
      <c r="E721" s="15">
        <v>142.42454459999999</v>
      </c>
      <c r="F721" s="15">
        <v>101.18091960000001</v>
      </c>
      <c r="G721" s="15">
        <v>628.90810290000002</v>
      </c>
    </row>
    <row r="722" spans="1:7">
      <c r="A722" s="43">
        <v>44416</v>
      </c>
      <c r="B722" s="25">
        <v>0.42708333333333331</v>
      </c>
      <c r="C722" s="15">
        <v>231.12776475000001</v>
      </c>
      <c r="D722" s="15">
        <v>148.26878685</v>
      </c>
      <c r="E722" s="15">
        <v>134.51188995000001</v>
      </c>
      <c r="F722" s="15">
        <v>99.646464600000002</v>
      </c>
      <c r="G722" s="15">
        <v>613.55490615000008</v>
      </c>
    </row>
    <row r="723" spans="1:7">
      <c r="A723" s="43">
        <v>44416</v>
      </c>
      <c r="B723" s="25">
        <v>0.4375</v>
      </c>
      <c r="C723" s="15">
        <v>239.45192235000005</v>
      </c>
      <c r="D723" s="15">
        <v>161.60822414999998</v>
      </c>
      <c r="E723" s="15">
        <v>128.16652050000002</v>
      </c>
      <c r="F723" s="15">
        <v>95.361080400000006</v>
      </c>
      <c r="G723" s="15">
        <v>624.58774740000001</v>
      </c>
    </row>
    <row r="724" spans="1:7">
      <c r="A724" s="43">
        <v>44416</v>
      </c>
      <c r="B724" s="25">
        <v>0.44791666666666669</v>
      </c>
      <c r="C724" s="15">
        <v>236.63547</v>
      </c>
      <c r="D724" s="15">
        <v>156.87128745000001</v>
      </c>
      <c r="E724" s="15">
        <v>126.60870555000001</v>
      </c>
      <c r="F724" s="15">
        <v>95.887049849999997</v>
      </c>
      <c r="G724" s="15">
        <v>616.00251285000002</v>
      </c>
    </row>
    <row r="725" spans="1:7">
      <c r="A725" s="43">
        <v>44416</v>
      </c>
      <c r="B725" s="25">
        <v>0.45833333333333331</v>
      </c>
      <c r="C725" s="15">
        <v>232.04333205000003</v>
      </c>
      <c r="D725" s="15">
        <v>155.75695469999999</v>
      </c>
      <c r="E725" s="15">
        <v>144.52630875000003</v>
      </c>
      <c r="F725" s="15">
        <v>96.454221750000016</v>
      </c>
      <c r="G725" s="15">
        <v>628.78081725000004</v>
      </c>
    </row>
    <row r="726" spans="1:7">
      <c r="A726" s="43">
        <v>44416</v>
      </c>
      <c r="B726" s="25">
        <v>0.46875</v>
      </c>
      <c r="C726" s="15">
        <v>239.5821177</v>
      </c>
      <c r="D726" s="15">
        <v>147.26150910000001</v>
      </c>
      <c r="E726" s="15">
        <v>141.15737025000001</v>
      </c>
      <c r="F726" s="15">
        <v>97.52551290000001</v>
      </c>
      <c r="G726" s="15">
        <v>625.52650994999999</v>
      </c>
    </row>
    <row r="727" spans="1:7">
      <c r="A727" s="43">
        <v>44416</v>
      </c>
      <c r="B727" s="25">
        <v>0.47916666666666669</v>
      </c>
      <c r="C727" s="15">
        <v>235.4818563</v>
      </c>
      <c r="D727" s="15">
        <v>160.62315345000002</v>
      </c>
      <c r="E727" s="15">
        <v>132.53485860000001</v>
      </c>
      <c r="F727" s="15">
        <v>97.890350850000004</v>
      </c>
      <c r="G727" s="15">
        <v>626.53021920000003</v>
      </c>
    </row>
    <row r="728" spans="1:7">
      <c r="A728" s="43">
        <v>44416</v>
      </c>
      <c r="B728" s="25">
        <v>0.48958333333333331</v>
      </c>
      <c r="C728" s="15">
        <v>239.73852780000004</v>
      </c>
      <c r="D728" s="15">
        <v>146.38637564999999</v>
      </c>
      <c r="E728" s="15">
        <v>144.01310355000004</v>
      </c>
      <c r="F728" s="15">
        <v>98.702568900000017</v>
      </c>
      <c r="G728" s="15">
        <v>628.84057589999998</v>
      </c>
    </row>
    <row r="729" spans="1:7">
      <c r="A729" s="43">
        <v>44416</v>
      </c>
      <c r="B729" s="25">
        <v>0.5</v>
      </c>
      <c r="C729" s="15">
        <v>241.28560980000003</v>
      </c>
      <c r="D729" s="15">
        <v>151.38765585000004</v>
      </c>
      <c r="E729" s="15">
        <v>128.86397010000002</v>
      </c>
      <c r="F729" s="15">
        <v>100.60820280000002</v>
      </c>
      <c r="G729" s="15">
        <v>622.14543855000011</v>
      </c>
    </row>
    <row r="730" spans="1:7">
      <c r="A730" s="43">
        <v>44416</v>
      </c>
      <c r="B730" s="25">
        <v>0.51041666666666663</v>
      </c>
      <c r="C730" s="15">
        <v>236.89374705000003</v>
      </c>
      <c r="D730" s="15">
        <v>155.72146185000003</v>
      </c>
      <c r="E730" s="15">
        <v>129.40034310000001</v>
      </c>
      <c r="F730" s="15">
        <v>101.38767300000001</v>
      </c>
      <c r="G730" s="15">
        <v>623.40322500000002</v>
      </c>
    </row>
    <row r="731" spans="1:7">
      <c r="A731" s="43">
        <v>44416</v>
      </c>
      <c r="B731" s="25">
        <v>0.52083333333333337</v>
      </c>
      <c r="C731" s="15">
        <v>243.18232245000002</v>
      </c>
      <c r="D731" s="15">
        <v>149.02036785000001</v>
      </c>
      <c r="E731" s="15">
        <v>134.6599827</v>
      </c>
      <c r="F731" s="15">
        <v>101.94617070000001</v>
      </c>
      <c r="G731" s="15">
        <v>628.80884370000012</v>
      </c>
    </row>
    <row r="732" spans="1:7">
      <c r="A732" s="43">
        <v>44416</v>
      </c>
      <c r="B732" s="25">
        <v>0.53125</v>
      </c>
      <c r="C732" s="15">
        <v>235.31723865000001</v>
      </c>
      <c r="D732" s="15">
        <v>160.16778540000001</v>
      </c>
      <c r="E732" s="15">
        <v>122.36663745000001</v>
      </c>
      <c r="F732" s="15">
        <v>101.87477325</v>
      </c>
      <c r="G732" s="15">
        <v>619.72643474999995</v>
      </c>
    </row>
    <row r="733" spans="1:7">
      <c r="A733" s="43">
        <v>44416</v>
      </c>
      <c r="B733" s="25">
        <v>0.54166666666666663</v>
      </c>
      <c r="C733" s="15">
        <v>236.44340235000004</v>
      </c>
      <c r="D733" s="15">
        <v>154.3764942</v>
      </c>
      <c r="E733" s="15">
        <v>132.73153785</v>
      </c>
      <c r="F733" s="15">
        <v>100.42942095000001</v>
      </c>
      <c r="G733" s="15">
        <v>623.98085535000007</v>
      </c>
    </row>
    <row r="734" spans="1:7">
      <c r="A734" s="43">
        <v>44416</v>
      </c>
      <c r="B734" s="25">
        <v>0.55208333333333337</v>
      </c>
      <c r="C734" s="15">
        <v>246.00280995</v>
      </c>
      <c r="D734" s="15">
        <v>147.59324235000005</v>
      </c>
      <c r="E734" s="15">
        <v>126.46500480000002</v>
      </c>
      <c r="F734" s="15">
        <v>99.635841450000001</v>
      </c>
      <c r="G734" s="15">
        <v>619.69689855000013</v>
      </c>
    </row>
    <row r="735" spans="1:7">
      <c r="A735" s="43">
        <v>44416</v>
      </c>
      <c r="B735" s="25">
        <v>0.5625</v>
      </c>
      <c r="C735" s="15">
        <v>236.99594340000002</v>
      </c>
      <c r="D735" s="15">
        <v>159.1551</v>
      </c>
      <c r="E735" s="15">
        <v>131.30103600000001</v>
      </c>
      <c r="F735" s="15">
        <v>100.2864888</v>
      </c>
      <c r="G735" s="15">
        <v>627.73856820000003</v>
      </c>
    </row>
    <row r="736" spans="1:7">
      <c r="A736" s="43">
        <v>44416</v>
      </c>
      <c r="B736" s="25">
        <v>0.57291666666666663</v>
      </c>
      <c r="C736" s="15">
        <v>239.53380570000002</v>
      </c>
      <c r="D736" s="15">
        <v>159.05589570000001</v>
      </c>
      <c r="E736" s="15">
        <v>126.84691665000001</v>
      </c>
      <c r="F736" s="15">
        <v>101.181798</v>
      </c>
      <c r="G736" s="15">
        <v>626.61841604999995</v>
      </c>
    </row>
    <row r="737" spans="1:7">
      <c r="A737" s="43">
        <v>44416</v>
      </c>
      <c r="B737" s="25">
        <v>0.58333333333333337</v>
      </c>
      <c r="C737" s="15">
        <v>239.8529394</v>
      </c>
      <c r="D737" s="15">
        <v>153.94204305000002</v>
      </c>
      <c r="E737" s="15">
        <v>137.21920109999999</v>
      </c>
      <c r="F737" s="15">
        <v>101.28015135</v>
      </c>
      <c r="G737" s="15">
        <v>632.29433489999997</v>
      </c>
    </row>
    <row r="738" spans="1:7">
      <c r="A738" s="43">
        <v>44416</v>
      </c>
      <c r="B738" s="25">
        <v>0.59375</v>
      </c>
      <c r="C738" s="15">
        <v>233.19774180000005</v>
      </c>
      <c r="D738" s="15">
        <v>150.51812220000002</v>
      </c>
      <c r="E738" s="15">
        <v>146.62439460000002</v>
      </c>
      <c r="F738" s="15">
        <v>100.1564307</v>
      </c>
      <c r="G738" s="15">
        <v>630.49668930000007</v>
      </c>
    </row>
    <row r="739" spans="1:7">
      <c r="A739" s="43">
        <v>44416</v>
      </c>
      <c r="B739" s="25">
        <v>0.60416666666666663</v>
      </c>
      <c r="C739" s="15">
        <v>238.0618269</v>
      </c>
      <c r="D739" s="15">
        <v>167.15735144999999</v>
      </c>
      <c r="E739" s="15">
        <v>126.36346725000001</v>
      </c>
      <c r="F739" s="15">
        <v>99.443773800000002</v>
      </c>
      <c r="G739" s="15">
        <v>631.02641940000001</v>
      </c>
    </row>
    <row r="740" spans="1:7">
      <c r="A740" s="43">
        <v>44416</v>
      </c>
      <c r="B740" s="25">
        <v>0.61458333333333337</v>
      </c>
      <c r="C740" s="15">
        <v>226.95056100000002</v>
      </c>
      <c r="D740" s="15">
        <v>154.24341660000005</v>
      </c>
      <c r="E740" s="15">
        <v>138.97375020000001</v>
      </c>
      <c r="F740" s="15">
        <v>100.02640005000001</v>
      </c>
      <c r="G740" s="15">
        <v>620.19412785000009</v>
      </c>
    </row>
    <row r="741" spans="1:7">
      <c r="A741" s="43">
        <v>44416</v>
      </c>
      <c r="B741" s="25">
        <v>0.625</v>
      </c>
      <c r="C741" s="15">
        <v>232.60649625000002</v>
      </c>
      <c r="D741" s="15">
        <v>155.00405610000001</v>
      </c>
      <c r="E741" s="15">
        <v>138.24341550000003</v>
      </c>
      <c r="F741" s="15">
        <v>100.81934820000001</v>
      </c>
      <c r="G741" s="15">
        <v>626.67331605000015</v>
      </c>
    </row>
    <row r="742" spans="1:7">
      <c r="A742" s="43">
        <v>44416</v>
      </c>
      <c r="B742" s="25">
        <v>0.63541666666666663</v>
      </c>
      <c r="C742" s="15">
        <v>244.07650620000001</v>
      </c>
      <c r="D742" s="15">
        <v>160.7807439</v>
      </c>
      <c r="E742" s="15">
        <v>122.05030365000002</v>
      </c>
      <c r="F742" s="15">
        <v>100.98725985</v>
      </c>
      <c r="G742" s="15">
        <v>627.89481360000002</v>
      </c>
    </row>
    <row r="743" spans="1:7">
      <c r="A743" s="43">
        <v>44416</v>
      </c>
      <c r="B743" s="25">
        <v>0.64583333333333337</v>
      </c>
      <c r="C743" s="15">
        <v>231.19866810000005</v>
      </c>
      <c r="D743" s="15">
        <v>150.65111745000002</v>
      </c>
      <c r="E743" s="15">
        <v>109.1130912</v>
      </c>
      <c r="F743" s="15">
        <v>99.115362000000019</v>
      </c>
      <c r="G743" s="15">
        <v>590.07823875000008</v>
      </c>
    </row>
    <row r="744" spans="1:7">
      <c r="A744" s="43">
        <v>44416</v>
      </c>
      <c r="B744" s="25">
        <v>0.65625</v>
      </c>
      <c r="C744" s="15">
        <v>232.84539360000005</v>
      </c>
      <c r="D744" s="15">
        <v>153.46029555000001</v>
      </c>
      <c r="E744" s="15">
        <v>108.61720695</v>
      </c>
      <c r="F744" s="15">
        <v>100.13946660000001</v>
      </c>
      <c r="G744" s="15">
        <v>595.06236269999999</v>
      </c>
    </row>
    <row r="745" spans="1:7">
      <c r="A745" s="43">
        <v>44416</v>
      </c>
      <c r="B745" s="25">
        <v>0.66666666666666663</v>
      </c>
      <c r="C745" s="15">
        <v>237.58589880000002</v>
      </c>
      <c r="D745" s="15">
        <v>143.6943267</v>
      </c>
      <c r="E745" s="15">
        <v>110.21416560000002</v>
      </c>
      <c r="F745" s="15">
        <v>81.763064100000008</v>
      </c>
      <c r="G745" s="15">
        <v>573.25745520000009</v>
      </c>
    </row>
    <row r="746" spans="1:7">
      <c r="A746" s="43">
        <v>44416</v>
      </c>
      <c r="B746" s="25">
        <v>0.67708333333333337</v>
      </c>
      <c r="C746" s="15">
        <v>224.82126450000001</v>
      </c>
      <c r="D746" s="15">
        <v>142.84999215000002</v>
      </c>
      <c r="E746" s="15">
        <v>119.20074660000002</v>
      </c>
      <c r="F746" s="15">
        <v>79.220233350000001</v>
      </c>
      <c r="G746" s="15">
        <v>566.09223659999998</v>
      </c>
    </row>
    <row r="747" spans="1:7">
      <c r="A747" s="43">
        <v>44416</v>
      </c>
      <c r="B747" s="25">
        <v>0.6875</v>
      </c>
      <c r="C747" s="15">
        <v>238.37278050000003</v>
      </c>
      <c r="D747" s="15">
        <v>139.7161629</v>
      </c>
      <c r="E747" s="15">
        <v>143.04809879999999</v>
      </c>
      <c r="F747" s="15">
        <v>79.259733900000015</v>
      </c>
      <c r="G747" s="15">
        <v>600.39677610000001</v>
      </c>
    </row>
    <row r="748" spans="1:7">
      <c r="A748" s="43">
        <v>44416</v>
      </c>
      <c r="B748" s="25">
        <v>0.69791666666666663</v>
      </c>
      <c r="C748" s="15">
        <v>224.96480055000001</v>
      </c>
      <c r="D748" s="15">
        <v>153.2587302</v>
      </c>
      <c r="E748" s="15">
        <v>137.62790415000001</v>
      </c>
      <c r="F748" s="15">
        <v>78.68789550000001</v>
      </c>
      <c r="G748" s="15">
        <v>594.53933039999993</v>
      </c>
    </row>
    <row r="749" spans="1:7">
      <c r="A749" s="43">
        <v>44416</v>
      </c>
      <c r="B749" s="25">
        <v>0.70833333333333337</v>
      </c>
      <c r="C749" s="15">
        <v>235.76181885000003</v>
      </c>
      <c r="D749" s="15">
        <v>161.76405780000002</v>
      </c>
      <c r="E749" s="15">
        <v>133.91778959999999</v>
      </c>
      <c r="F749" s="15">
        <v>79.306124400000002</v>
      </c>
      <c r="G749" s="15">
        <v>610.74979065000002</v>
      </c>
    </row>
    <row r="750" spans="1:7">
      <c r="A750" s="43">
        <v>44416</v>
      </c>
      <c r="B750" s="25">
        <v>0.71875</v>
      </c>
      <c r="C750" s="15">
        <v>238.8393207</v>
      </c>
      <c r="D750" s="15">
        <v>151.52745870000001</v>
      </c>
      <c r="E750" s="15">
        <v>145.83479535000004</v>
      </c>
      <c r="F750" s="15">
        <v>78.674801849999994</v>
      </c>
      <c r="G750" s="15">
        <v>614.87637660000007</v>
      </c>
    </row>
    <row r="751" spans="1:7">
      <c r="A751" s="43">
        <v>44416</v>
      </c>
      <c r="B751" s="25">
        <v>0.72916666666666663</v>
      </c>
      <c r="C751" s="15">
        <v>230.69938005</v>
      </c>
      <c r="D751" s="15">
        <v>158.63750280000002</v>
      </c>
      <c r="E751" s="15">
        <v>119.51872740000002</v>
      </c>
      <c r="F751" s="15">
        <v>79.321770900000018</v>
      </c>
      <c r="G751" s="15">
        <v>588.17738115000009</v>
      </c>
    </row>
    <row r="752" spans="1:7">
      <c r="A752" s="43">
        <v>44416</v>
      </c>
      <c r="B752" s="25">
        <v>0.73958333333333337</v>
      </c>
      <c r="C752" s="15">
        <v>234.74452185000004</v>
      </c>
      <c r="D752" s="15">
        <v>156.85709580000002</v>
      </c>
      <c r="E752" s="15">
        <v>95.671100699999997</v>
      </c>
      <c r="F752" s="15">
        <v>79.415732250000005</v>
      </c>
      <c r="G752" s="15">
        <v>566.68845060000012</v>
      </c>
    </row>
    <row r="753" spans="1:9">
      <c r="A753" s="43">
        <v>44416</v>
      </c>
      <c r="B753" s="25">
        <v>0.75</v>
      </c>
      <c r="C753" s="15">
        <v>236.70889875</v>
      </c>
      <c r="D753" s="15">
        <v>138.67984305000002</v>
      </c>
      <c r="E753" s="15">
        <v>94.029288750000006</v>
      </c>
      <c r="F753" s="15">
        <v>79.189599150000006</v>
      </c>
      <c r="G753" s="15">
        <v>548.60762970000007</v>
      </c>
      <c r="I753" s="11"/>
    </row>
    <row r="754" spans="1:9">
      <c r="A754" s="43">
        <v>44416</v>
      </c>
      <c r="B754" s="25">
        <v>0.76041666666666663</v>
      </c>
      <c r="C754" s="15">
        <v>235.51199639999999</v>
      </c>
      <c r="D754" s="15">
        <v>141.81614280000002</v>
      </c>
      <c r="E754" s="15">
        <v>94.736785050000009</v>
      </c>
      <c r="F754" s="15">
        <v>79.060748849999996</v>
      </c>
      <c r="G754" s="15">
        <v>551.12567309999997</v>
      </c>
    </row>
    <row r="755" spans="1:9">
      <c r="A755" s="43">
        <v>44416</v>
      </c>
      <c r="B755" s="25">
        <v>0.77083333333333337</v>
      </c>
      <c r="C755" s="15">
        <v>145.44544455000002</v>
      </c>
      <c r="D755" s="15">
        <v>136.10805255000002</v>
      </c>
      <c r="E755" s="15">
        <v>94.671646199999998</v>
      </c>
      <c r="F755" s="15">
        <v>78.112872900000013</v>
      </c>
      <c r="G755" s="15">
        <v>454.33801620000008</v>
      </c>
      <c r="I755" s="11"/>
    </row>
    <row r="756" spans="1:9">
      <c r="A756" s="43">
        <v>44416</v>
      </c>
      <c r="B756" s="25">
        <v>0.78125</v>
      </c>
      <c r="C756" s="15">
        <v>45.667055250000004</v>
      </c>
      <c r="D756" s="15">
        <v>111.3297336</v>
      </c>
      <c r="E756" s="15">
        <v>95.973160500000006</v>
      </c>
      <c r="F756" s="15">
        <v>75.386264400000016</v>
      </c>
      <c r="G756" s="15">
        <v>328.35621375000005</v>
      </c>
    </row>
    <row r="757" spans="1:9">
      <c r="A757" s="43">
        <v>44416</v>
      </c>
      <c r="B757" s="25">
        <v>0.79166666666666663</v>
      </c>
      <c r="C757" s="15">
        <v>43.123675499999997</v>
      </c>
      <c r="D757" s="15">
        <v>107.11687230000001</v>
      </c>
      <c r="E757" s="15">
        <v>97.567868250000004</v>
      </c>
      <c r="F757" s="15">
        <v>74.989282500000002</v>
      </c>
      <c r="G757" s="15">
        <v>322.79769855000001</v>
      </c>
    </row>
    <row r="758" spans="1:9">
      <c r="A758" s="43">
        <v>44416</v>
      </c>
      <c r="B758" s="25">
        <v>0.80208333333333337</v>
      </c>
      <c r="C758" s="15">
        <v>43.974213750000004</v>
      </c>
      <c r="D758" s="15">
        <v>107.5040271</v>
      </c>
      <c r="E758" s="15">
        <v>96.819004800000016</v>
      </c>
      <c r="F758" s="15">
        <v>75.188651849999999</v>
      </c>
      <c r="G758" s="15">
        <v>323.48589750000002</v>
      </c>
    </row>
    <row r="759" spans="1:9">
      <c r="A759" s="43">
        <v>44416</v>
      </c>
      <c r="B759" s="25">
        <v>0.8125</v>
      </c>
      <c r="C759" s="15">
        <v>45.644848200000006</v>
      </c>
      <c r="D759" s="15">
        <v>107.07328170000001</v>
      </c>
      <c r="E759" s="15">
        <v>97.544041650000011</v>
      </c>
      <c r="F759" s="15">
        <v>75.541247099999993</v>
      </c>
      <c r="G759" s="15">
        <v>325.80341865000003</v>
      </c>
      <c r="I759" s="11"/>
    </row>
    <row r="760" spans="1:9">
      <c r="A760" s="43">
        <v>44416</v>
      </c>
      <c r="B760" s="25">
        <v>0.82291666666666663</v>
      </c>
      <c r="C760" s="15">
        <v>45.427883400000006</v>
      </c>
      <c r="D760" s="15">
        <v>107.32035915000002</v>
      </c>
      <c r="E760" s="15">
        <v>96.811620750000003</v>
      </c>
      <c r="F760" s="15">
        <v>74.849150250000008</v>
      </c>
      <c r="G760" s="15">
        <v>324.40901355000005</v>
      </c>
    </row>
    <row r="761" spans="1:9">
      <c r="A761" s="43">
        <v>44416</v>
      </c>
      <c r="B761" s="25">
        <v>0.83333333333333337</v>
      </c>
      <c r="C761" s="15">
        <v>46.526844150000002</v>
      </c>
      <c r="D761" s="15">
        <v>107.04599640000001</v>
      </c>
      <c r="E761" s="15">
        <v>96.95287845</v>
      </c>
      <c r="F761" s="15">
        <v>75.174707250000012</v>
      </c>
      <c r="G761" s="15">
        <v>325.70042625000008</v>
      </c>
    </row>
    <row r="762" spans="1:9">
      <c r="A762" s="43">
        <v>44416</v>
      </c>
      <c r="B762" s="25">
        <v>0.84375</v>
      </c>
      <c r="C762" s="15">
        <v>47.211392250000003</v>
      </c>
      <c r="D762" s="15">
        <v>110.17735515000001</v>
      </c>
      <c r="E762" s="15">
        <v>96.148401300000003</v>
      </c>
      <c r="F762" s="15">
        <v>75.261915900000005</v>
      </c>
      <c r="G762" s="15">
        <v>328.79906460000001</v>
      </c>
    </row>
    <row r="763" spans="1:9">
      <c r="A763" s="43">
        <v>44416</v>
      </c>
      <c r="B763" s="25">
        <v>0.85416666666666663</v>
      </c>
      <c r="C763" s="15">
        <v>46.851138450000001</v>
      </c>
      <c r="D763" s="15">
        <v>114.8430591</v>
      </c>
      <c r="E763" s="15">
        <v>96.731439300000019</v>
      </c>
      <c r="F763" s="15">
        <v>75.264276600000002</v>
      </c>
      <c r="G763" s="15">
        <v>333.68991345000006</v>
      </c>
    </row>
    <row r="764" spans="1:9">
      <c r="A764" s="43">
        <v>44416</v>
      </c>
      <c r="B764" s="25">
        <v>0.86458333333333337</v>
      </c>
      <c r="C764" s="15">
        <v>100.23370245</v>
      </c>
      <c r="D764" s="15">
        <v>110.06212005</v>
      </c>
      <c r="E764" s="15">
        <v>96.095889450000001</v>
      </c>
      <c r="F764" s="15">
        <v>75.613413150000014</v>
      </c>
      <c r="G764" s="15">
        <v>382.00512509999999</v>
      </c>
    </row>
    <row r="765" spans="1:9">
      <c r="A765" s="43">
        <v>44416</v>
      </c>
      <c r="B765" s="25">
        <v>0.875</v>
      </c>
      <c r="C765" s="15">
        <v>209.28047444999999</v>
      </c>
      <c r="D765" s="15">
        <v>121.42510245000001</v>
      </c>
      <c r="E765" s="15">
        <v>96.413129099999992</v>
      </c>
      <c r="F765" s="15">
        <v>75.450469949999999</v>
      </c>
      <c r="G765" s="15">
        <v>502.56917594999999</v>
      </c>
    </row>
    <row r="766" spans="1:9">
      <c r="A766" s="43">
        <v>44416</v>
      </c>
      <c r="B766" s="25">
        <v>0.88541666666666663</v>
      </c>
      <c r="C766" s="15">
        <v>224.3789352</v>
      </c>
      <c r="D766" s="15">
        <v>131.49008415</v>
      </c>
      <c r="E766" s="15">
        <v>96.407007750000005</v>
      </c>
      <c r="F766" s="15">
        <v>76.826428650000011</v>
      </c>
      <c r="G766" s="15">
        <v>529.10245574999999</v>
      </c>
    </row>
    <row r="767" spans="1:9">
      <c r="A767" s="43">
        <v>44416</v>
      </c>
      <c r="B767" s="25">
        <v>0.89583333333333337</v>
      </c>
      <c r="C767" s="15">
        <v>224.62535385000004</v>
      </c>
      <c r="D767" s="15">
        <v>139.89005865000001</v>
      </c>
      <c r="E767" s="15">
        <v>124.13348415000002</v>
      </c>
      <c r="F767" s="15">
        <v>80.781067800000002</v>
      </c>
      <c r="G767" s="15">
        <v>569.42996445000006</v>
      </c>
    </row>
    <row r="768" spans="1:9">
      <c r="A768" s="43">
        <v>44416</v>
      </c>
      <c r="B768" s="25">
        <v>0.90625</v>
      </c>
      <c r="C768" s="15">
        <v>231.21590670000001</v>
      </c>
      <c r="D768" s="15">
        <v>135.79402455000002</v>
      </c>
      <c r="E768" s="15">
        <v>145.0088523</v>
      </c>
      <c r="F768" s="15">
        <v>78.660692550000007</v>
      </c>
      <c r="G768" s="15">
        <v>590.6794761000001</v>
      </c>
    </row>
    <row r="769" spans="1:8">
      <c r="A769" s="43">
        <v>44416</v>
      </c>
      <c r="B769" s="25">
        <v>0.91666666666666663</v>
      </c>
      <c r="C769" s="15">
        <v>232.31547135000002</v>
      </c>
      <c r="D769" s="15">
        <v>150.16250744999999</v>
      </c>
      <c r="E769" s="15">
        <v>138.6158571</v>
      </c>
      <c r="F769" s="15">
        <v>79.108237349999996</v>
      </c>
      <c r="G769" s="15">
        <v>600.20207325000001</v>
      </c>
    </row>
    <row r="770" spans="1:8">
      <c r="A770" s="43">
        <v>44416</v>
      </c>
      <c r="B770" s="25">
        <v>0.92708333333333337</v>
      </c>
      <c r="C770" s="15">
        <v>236.92243230000003</v>
      </c>
      <c r="D770" s="15">
        <v>164.4207237</v>
      </c>
      <c r="E770" s="15">
        <v>123.98451300000001</v>
      </c>
      <c r="F770" s="15">
        <v>78.505984349999991</v>
      </c>
      <c r="G770" s="15">
        <v>603.83365334999996</v>
      </c>
    </row>
    <row r="771" spans="1:8">
      <c r="A771" s="43">
        <v>44416</v>
      </c>
      <c r="B771" s="25">
        <v>0.9375</v>
      </c>
      <c r="C771" s="15">
        <v>240.04739520000001</v>
      </c>
      <c r="D771" s="15">
        <v>151.69646835000003</v>
      </c>
      <c r="E771" s="15">
        <v>151.56339075000002</v>
      </c>
      <c r="F771" s="15">
        <v>78.115453200000005</v>
      </c>
      <c r="G771" s="15">
        <v>621.42270750000012</v>
      </c>
    </row>
    <row r="772" spans="1:8">
      <c r="A772" s="43">
        <v>44416</v>
      </c>
      <c r="B772" s="25">
        <v>0.94791666666666663</v>
      </c>
      <c r="C772" s="15">
        <v>231.97764420000001</v>
      </c>
      <c r="D772" s="15">
        <v>146.92826610000003</v>
      </c>
      <c r="E772" s="15">
        <v>157.62470760000002</v>
      </c>
      <c r="F772" s="15">
        <v>78.328273050000007</v>
      </c>
      <c r="G772" s="15">
        <v>614.85889095000016</v>
      </c>
    </row>
    <row r="773" spans="1:8">
      <c r="A773" s="43">
        <v>44416</v>
      </c>
      <c r="B773" s="25">
        <v>0.95833333333333337</v>
      </c>
      <c r="C773" s="15">
        <v>234.53988210000006</v>
      </c>
      <c r="D773" s="15">
        <v>149.32434914999999</v>
      </c>
      <c r="E773" s="15">
        <v>148.77287865</v>
      </c>
      <c r="F773" s="15">
        <v>78.433406550000001</v>
      </c>
      <c r="G773" s="15">
        <v>611.07051645000001</v>
      </c>
    </row>
    <row r="774" spans="1:8">
      <c r="A774" s="43">
        <v>44416</v>
      </c>
      <c r="B774" s="25">
        <v>0.96875</v>
      </c>
      <c r="C774" s="15">
        <v>236.18575665</v>
      </c>
      <c r="D774" s="15">
        <v>162.68352300000001</v>
      </c>
      <c r="E774" s="15">
        <v>127.36775295000001</v>
      </c>
      <c r="F774" s="15">
        <v>78.677025300000011</v>
      </c>
      <c r="G774" s="15">
        <v>604.91405789999999</v>
      </c>
    </row>
    <row r="775" spans="1:8">
      <c r="A775" s="43">
        <v>44416</v>
      </c>
      <c r="B775" s="25">
        <v>0.97916666666666663</v>
      </c>
      <c r="C775" s="15">
        <v>232.74341685000002</v>
      </c>
      <c r="D775" s="15">
        <v>164.78064810000004</v>
      </c>
      <c r="E775" s="15">
        <v>145.58395725000003</v>
      </c>
      <c r="F775" s="15">
        <v>78.738952500000011</v>
      </c>
      <c r="G775" s="15">
        <v>621.84697470000003</v>
      </c>
    </row>
    <row r="776" spans="1:8">
      <c r="A776" s="43">
        <v>44416</v>
      </c>
      <c r="B776" s="25">
        <v>0.98958333333333337</v>
      </c>
      <c r="C776" s="15">
        <v>241.57754055000001</v>
      </c>
      <c r="D776" s="15">
        <v>152.15441670000001</v>
      </c>
      <c r="E776" s="15">
        <v>153.11868029999999</v>
      </c>
      <c r="F776" s="15">
        <v>78.845815349999995</v>
      </c>
      <c r="G776" s="15">
        <v>625.69645290000005</v>
      </c>
    </row>
    <row r="777" spans="1:8">
      <c r="A777" s="43">
        <v>44417</v>
      </c>
      <c r="B777" s="25">
        <v>0</v>
      </c>
      <c r="C777" s="15">
        <v>236.76168510000002</v>
      </c>
      <c r="D777" s="15">
        <v>148.08720510000003</v>
      </c>
      <c r="E777" s="15">
        <v>142.71620085000001</v>
      </c>
      <c r="F777" s="15">
        <v>78.424595100000005</v>
      </c>
      <c r="G777" s="15">
        <v>605.98968615000013</v>
      </c>
      <c r="H777" s="17">
        <f>SUM(G777:G872)</f>
        <v>50390.919524339988</v>
      </c>
    </row>
    <row r="778" spans="1:8">
      <c r="A778" s="43">
        <v>44417</v>
      </c>
      <c r="B778" s="25">
        <v>1.0416666666666666E-2</v>
      </c>
      <c r="C778" s="15">
        <v>242.59972365000002</v>
      </c>
      <c r="D778" s="15">
        <v>165.85314705000002</v>
      </c>
      <c r="E778" s="15">
        <v>125.98624935000001</v>
      </c>
      <c r="F778" s="15">
        <v>78.42621465000002</v>
      </c>
      <c r="G778" s="15">
        <v>612.86533470000006</v>
      </c>
    </row>
    <row r="779" spans="1:8">
      <c r="A779" s="43">
        <v>44417</v>
      </c>
      <c r="B779" s="25">
        <v>2.0833333333333332E-2</v>
      </c>
      <c r="C779" s="15">
        <v>232.73682885000002</v>
      </c>
      <c r="D779" s="15">
        <v>154.23125625</v>
      </c>
      <c r="E779" s="15">
        <v>147.12810210000004</v>
      </c>
      <c r="F779" s="15">
        <v>78.054569099999995</v>
      </c>
      <c r="G779" s="15">
        <v>612.15075630000001</v>
      </c>
    </row>
    <row r="780" spans="1:8">
      <c r="A780" s="43">
        <v>44417</v>
      </c>
      <c r="B780" s="25">
        <v>3.125E-2</v>
      </c>
      <c r="C780" s="15">
        <v>238.16671335000004</v>
      </c>
      <c r="D780" s="15">
        <v>141.68830815000004</v>
      </c>
      <c r="E780" s="15">
        <v>147.42376605000001</v>
      </c>
      <c r="F780" s="15">
        <v>77.992724250000009</v>
      </c>
      <c r="G780" s="15">
        <v>605.2715118000001</v>
      </c>
    </row>
    <row r="781" spans="1:8">
      <c r="A781" s="43">
        <v>44417</v>
      </c>
      <c r="B781" s="25">
        <v>4.1666666666666664E-2</v>
      </c>
      <c r="C781" s="15">
        <v>229.85831205000002</v>
      </c>
      <c r="D781" s="15">
        <v>153.82565505000002</v>
      </c>
      <c r="E781" s="15">
        <v>125.37466335000001</v>
      </c>
      <c r="F781" s="15">
        <v>78.293850750000004</v>
      </c>
      <c r="G781" s="15">
        <v>587.35248120000006</v>
      </c>
    </row>
    <row r="782" spans="1:8">
      <c r="A782" s="43">
        <v>44417</v>
      </c>
      <c r="B782" s="25">
        <v>5.2083333333333336E-2</v>
      </c>
      <c r="C782" s="15">
        <v>234.50738130000002</v>
      </c>
      <c r="D782" s="15">
        <v>158.61793094999999</v>
      </c>
      <c r="E782" s="15">
        <v>136.20673530000002</v>
      </c>
      <c r="F782" s="15">
        <v>78.536893050000003</v>
      </c>
      <c r="G782" s="15">
        <v>607.86894059999997</v>
      </c>
    </row>
    <row r="783" spans="1:8">
      <c r="A783" s="43">
        <v>44417</v>
      </c>
      <c r="B783" s="25">
        <v>6.25E-2</v>
      </c>
      <c r="C783" s="15">
        <v>239.02534935000003</v>
      </c>
      <c r="D783" s="15">
        <v>153.04525155000002</v>
      </c>
      <c r="E783" s="15">
        <v>145.33918560000004</v>
      </c>
      <c r="F783" s="15">
        <v>78.747077700000006</v>
      </c>
      <c r="G783" s="15">
        <v>616.15686420000009</v>
      </c>
    </row>
    <row r="784" spans="1:8">
      <c r="A784" s="43">
        <v>44417</v>
      </c>
      <c r="B784" s="25">
        <v>7.2916666666666671E-2</v>
      </c>
      <c r="C784" s="15">
        <v>231.68384685000001</v>
      </c>
      <c r="D784" s="15">
        <v>156.4087275</v>
      </c>
      <c r="E784" s="15">
        <v>129.88088280000002</v>
      </c>
      <c r="F784" s="15">
        <v>78.659567100000004</v>
      </c>
      <c r="G784" s="15">
        <v>596.63302425000006</v>
      </c>
    </row>
    <row r="785" spans="1:7">
      <c r="A785" s="43">
        <v>44417</v>
      </c>
      <c r="B785" s="25">
        <v>8.3333333333333329E-2</v>
      </c>
      <c r="C785" s="15">
        <v>232.91014815000003</v>
      </c>
      <c r="D785" s="15">
        <v>154.74108510000002</v>
      </c>
      <c r="E785" s="15">
        <v>140.4432036</v>
      </c>
      <c r="F785" s="15">
        <v>78.23101770000001</v>
      </c>
      <c r="G785" s="15">
        <v>606.32545455000002</v>
      </c>
    </row>
    <row r="786" spans="1:7">
      <c r="A786" s="43">
        <v>44417</v>
      </c>
      <c r="B786" s="25">
        <v>9.375E-2</v>
      </c>
      <c r="C786" s="15">
        <v>229.17217185000001</v>
      </c>
      <c r="D786" s="15">
        <v>158.57167770000001</v>
      </c>
      <c r="E786" s="15">
        <v>146.41475895000002</v>
      </c>
      <c r="F786" s="15">
        <v>78.179356800000008</v>
      </c>
      <c r="G786" s="15">
        <v>612.33796530000018</v>
      </c>
    </row>
    <row r="787" spans="1:7">
      <c r="A787" s="43">
        <v>44417</v>
      </c>
      <c r="B787" s="25">
        <v>0.10416666666666667</v>
      </c>
      <c r="C787" s="15">
        <v>239.47121970000001</v>
      </c>
      <c r="D787" s="15">
        <v>162.18423495000002</v>
      </c>
      <c r="E787" s="15">
        <v>128.55491055000002</v>
      </c>
      <c r="F787" s="15">
        <v>78.44246505000001</v>
      </c>
      <c r="G787" s="15">
        <v>608.65283025000008</v>
      </c>
    </row>
    <row r="788" spans="1:7">
      <c r="A788" s="43">
        <v>44417</v>
      </c>
      <c r="B788" s="25">
        <v>0.11458333333333333</v>
      </c>
      <c r="C788" s="15">
        <v>228.90859695000003</v>
      </c>
      <c r="D788" s="15">
        <v>147.9651624</v>
      </c>
      <c r="E788" s="15">
        <v>139.53189105000001</v>
      </c>
      <c r="F788" s="15">
        <v>78.429426300000003</v>
      </c>
      <c r="G788" s="15">
        <v>594.83507670000006</v>
      </c>
    </row>
    <row r="789" spans="1:7">
      <c r="A789" s="43">
        <v>44417</v>
      </c>
      <c r="B789" s="25">
        <v>0.125</v>
      </c>
      <c r="C789" s="15">
        <v>234.51509475000003</v>
      </c>
      <c r="D789" s="15">
        <v>149.87565495000001</v>
      </c>
      <c r="E789" s="15">
        <v>138.07308825000001</v>
      </c>
      <c r="F789" s="15">
        <v>78.793138800000023</v>
      </c>
      <c r="G789" s="15">
        <v>601.25697675000004</v>
      </c>
    </row>
    <row r="790" spans="1:7">
      <c r="A790" s="43">
        <v>44417</v>
      </c>
      <c r="B790" s="25">
        <v>0.13541666666666666</v>
      </c>
      <c r="C790" s="15">
        <v>235.15671105000001</v>
      </c>
      <c r="D790" s="15">
        <v>164.18583405000001</v>
      </c>
      <c r="E790" s="15">
        <v>125.94641940000002</v>
      </c>
      <c r="F790" s="15">
        <v>78.917981400000016</v>
      </c>
      <c r="G790" s="15">
        <v>604.20694590000005</v>
      </c>
    </row>
    <row r="791" spans="1:7">
      <c r="A791" s="43">
        <v>44417</v>
      </c>
      <c r="B791" s="25">
        <v>0.14583333333333334</v>
      </c>
      <c r="C791" s="15">
        <v>231.48206190000002</v>
      </c>
      <c r="D791" s="15">
        <v>150.35968080000004</v>
      </c>
      <c r="E791" s="15">
        <v>147.64589144999999</v>
      </c>
      <c r="F791" s="15">
        <v>78.385918050000015</v>
      </c>
      <c r="G791" s="15">
        <v>607.87355220000006</v>
      </c>
    </row>
    <row r="792" spans="1:7">
      <c r="A792" s="43">
        <v>44417</v>
      </c>
      <c r="B792" s="25">
        <v>0.15625</v>
      </c>
      <c r="C792" s="15">
        <v>239.95071630000004</v>
      </c>
      <c r="D792" s="15">
        <v>142.2336573</v>
      </c>
      <c r="E792" s="15">
        <v>143.01331965000003</v>
      </c>
      <c r="F792" s="15">
        <v>78.453307800000019</v>
      </c>
      <c r="G792" s="15">
        <v>603.65100105000022</v>
      </c>
    </row>
    <row r="793" spans="1:7">
      <c r="A793" s="43">
        <v>44417</v>
      </c>
      <c r="B793" s="25">
        <v>0.16666666666666666</v>
      </c>
      <c r="C793" s="15">
        <v>232.24670910000003</v>
      </c>
      <c r="D793" s="15">
        <v>165.16552455000001</v>
      </c>
      <c r="E793" s="15">
        <v>118.22767155000001</v>
      </c>
      <c r="F793" s="15">
        <v>76.532356800000002</v>
      </c>
      <c r="G793" s="15">
        <v>592.17226200000005</v>
      </c>
    </row>
    <row r="794" spans="1:7">
      <c r="A794" s="43">
        <v>44417</v>
      </c>
      <c r="B794" s="25">
        <v>0.17708333333333334</v>
      </c>
      <c r="C794" s="15">
        <v>229.82685435000002</v>
      </c>
      <c r="D794" s="15">
        <v>158.54793344999999</v>
      </c>
      <c r="E794" s="15">
        <v>116.16433740000001</v>
      </c>
      <c r="F794" s="15">
        <v>76.207897800000012</v>
      </c>
      <c r="G794" s="15">
        <v>580.74702300000013</v>
      </c>
    </row>
    <row r="795" spans="1:7">
      <c r="A795" s="43">
        <v>44417</v>
      </c>
      <c r="B795" s="25">
        <v>0.1875</v>
      </c>
      <c r="C795" s="15">
        <v>234.76936410000002</v>
      </c>
      <c r="D795" s="15">
        <v>159.57623790000002</v>
      </c>
      <c r="E795" s="15">
        <v>148.71451995000001</v>
      </c>
      <c r="F795" s="15">
        <v>75.546188100000009</v>
      </c>
      <c r="G795" s="15">
        <v>618.60631005000005</v>
      </c>
    </row>
    <row r="796" spans="1:7">
      <c r="A796" s="43">
        <v>44417</v>
      </c>
      <c r="B796" s="25">
        <v>0.19791666666666666</v>
      </c>
      <c r="C796" s="15">
        <v>227.85171705000005</v>
      </c>
      <c r="D796" s="15">
        <v>149.2082082</v>
      </c>
      <c r="E796" s="15">
        <v>137.97975825</v>
      </c>
      <c r="F796" s="15">
        <v>75.903642000000005</v>
      </c>
      <c r="G796" s="15">
        <v>590.94332550000001</v>
      </c>
    </row>
    <row r="797" spans="1:7">
      <c r="A797" s="43">
        <v>44417</v>
      </c>
      <c r="B797" s="25">
        <v>0.20833333333333334</v>
      </c>
      <c r="C797" s="15">
        <v>236.58153075000004</v>
      </c>
      <c r="D797" s="15">
        <v>163.93219605000002</v>
      </c>
      <c r="E797" s="15">
        <v>126.51268545000001</v>
      </c>
      <c r="F797" s="15">
        <v>76.264225199999998</v>
      </c>
      <c r="G797" s="15">
        <v>603.29063745000008</v>
      </c>
    </row>
    <row r="798" spans="1:7">
      <c r="A798" s="43">
        <v>44417</v>
      </c>
      <c r="B798" s="25">
        <v>0.21875</v>
      </c>
      <c r="C798" s="15">
        <v>228.12676605000001</v>
      </c>
      <c r="D798" s="15">
        <v>149.46697935</v>
      </c>
      <c r="E798" s="15">
        <v>149.04383760000005</v>
      </c>
      <c r="F798" s="15">
        <v>76.434415200000004</v>
      </c>
      <c r="G798" s="15">
        <v>603.07199820000005</v>
      </c>
    </row>
    <row r="799" spans="1:7">
      <c r="A799" s="43">
        <v>44417</v>
      </c>
      <c r="B799" s="25">
        <v>0.22916666666666666</v>
      </c>
      <c r="C799" s="15">
        <v>230.45540445000003</v>
      </c>
      <c r="D799" s="15">
        <v>137.48983065000002</v>
      </c>
      <c r="E799" s="15">
        <v>149.43623535000003</v>
      </c>
      <c r="F799" s="15">
        <v>76.79793555000002</v>
      </c>
      <c r="G799" s="15">
        <v>594.17940600000009</v>
      </c>
    </row>
    <row r="800" spans="1:7">
      <c r="A800" s="43">
        <v>44417</v>
      </c>
      <c r="B800" s="25">
        <v>0.23958333333333334</v>
      </c>
      <c r="C800" s="15">
        <v>235.41737624999999</v>
      </c>
      <c r="D800" s="15">
        <v>156.26156805000002</v>
      </c>
      <c r="E800" s="15">
        <v>133.68512340000001</v>
      </c>
      <c r="F800" s="15">
        <v>77.810538600000015</v>
      </c>
      <c r="G800" s="15">
        <v>603.17460630000005</v>
      </c>
    </row>
    <row r="801" spans="1:7">
      <c r="A801" s="43">
        <v>44417</v>
      </c>
      <c r="B801" s="25">
        <v>0.25</v>
      </c>
      <c r="C801" s="15">
        <v>239.46386310000005</v>
      </c>
      <c r="D801" s="15">
        <v>164.22832665000001</v>
      </c>
      <c r="E801" s="15">
        <v>140.42670615</v>
      </c>
      <c r="F801" s="15">
        <v>77.723028000000014</v>
      </c>
      <c r="G801" s="15">
        <v>621.8419239000001</v>
      </c>
    </row>
    <row r="802" spans="1:7">
      <c r="A802" s="43">
        <v>44417</v>
      </c>
      <c r="B802" s="25">
        <v>0.26041666666666669</v>
      </c>
      <c r="C802" s="15">
        <v>237.26536515000001</v>
      </c>
      <c r="D802" s="15">
        <v>153.9878022</v>
      </c>
      <c r="E802" s="15">
        <v>151.39007145000002</v>
      </c>
      <c r="F802" s="15">
        <v>77.927887349999992</v>
      </c>
      <c r="G802" s="15">
        <v>620.57112615000005</v>
      </c>
    </row>
    <row r="803" spans="1:7">
      <c r="A803" s="43">
        <v>44417</v>
      </c>
      <c r="B803" s="25">
        <v>0.27083333333333331</v>
      </c>
      <c r="C803" s="15">
        <v>241.25884605000005</v>
      </c>
      <c r="D803" s="15">
        <v>156.78786690000001</v>
      </c>
      <c r="E803" s="15">
        <v>141.14779020000003</v>
      </c>
      <c r="F803" s="15">
        <v>77.81331105000001</v>
      </c>
      <c r="G803" s="15">
        <v>617.0078142000001</v>
      </c>
    </row>
    <row r="804" spans="1:7">
      <c r="A804" s="43">
        <v>44417</v>
      </c>
      <c r="B804" s="25">
        <v>0.28125</v>
      </c>
      <c r="C804" s="15">
        <v>240.3832185</v>
      </c>
      <c r="D804" s="15">
        <v>164.63826495000001</v>
      </c>
      <c r="E804" s="15">
        <v>101.52514260000001</v>
      </c>
      <c r="F804" s="15">
        <v>77.825498850000002</v>
      </c>
      <c r="G804" s="15">
        <v>584.37212490000002</v>
      </c>
    </row>
    <row r="805" spans="1:7">
      <c r="A805" s="43">
        <v>44417</v>
      </c>
      <c r="B805" s="25">
        <v>0.29166666666666669</v>
      </c>
      <c r="C805" s="15">
        <v>233.87622345000003</v>
      </c>
      <c r="D805" s="15">
        <v>144.42619860000002</v>
      </c>
      <c r="E805" s="15">
        <v>97.951564350000012</v>
      </c>
      <c r="F805" s="15">
        <v>77.636642850000001</v>
      </c>
      <c r="G805" s="15">
        <v>553.89062925000007</v>
      </c>
    </row>
    <row r="806" spans="1:7">
      <c r="A806" s="43">
        <v>44417</v>
      </c>
      <c r="B806" s="25">
        <v>0.30208333333333331</v>
      </c>
      <c r="C806" s="15">
        <v>236.96374455000003</v>
      </c>
      <c r="D806" s="15">
        <v>141.06080115</v>
      </c>
      <c r="E806" s="15">
        <v>98.400262050000009</v>
      </c>
      <c r="F806" s="15">
        <v>77.901809850000006</v>
      </c>
      <c r="G806" s="15">
        <v>554.32661759999996</v>
      </c>
    </row>
    <row r="807" spans="1:7">
      <c r="A807" s="43">
        <v>44417</v>
      </c>
      <c r="B807" s="25">
        <v>0.3125</v>
      </c>
      <c r="C807" s="15">
        <v>243.82868760000002</v>
      </c>
      <c r="D807" s="15">
        <v>140.82091560000001</v>
      </c>
      <c r="E807" s="15">
        <v>100.11783600000001</v>
      </c>
      <c r="F807" s="15">
        <v>77.731592400000011</v>
      </c>
      <c r="G807" s="15">
        <v>562.49903160000008</v>
      </c>
    </row>
    <row r="808" spans="1:7">
      <c r="A808" s="43">
        <v>44417</v>
      </c>
      <c r="B808" s="25">
        <v>0.32291666666666669</v>
      </c>
      <c r="C808" s="15">
        <v>239.06290095000003</v>
      </c>
      <c r="D808" s="15">
        <v>143.80700895000001</v>
      </c>
      <c r="E808" s="15">
        <v>100.44880065000001</v>
      </c>
      <c r="F808" s="15">
        <v>78.233131350000008</v>
      </c>
      <c r="G808" s="15">
        <v>561.5518419</v>
      </c>
    </row>
    <row r="809" spans="1:7">
      <c r="A809" s="43">
        <v>44417</v>
      </c>
      <c r="B809" s="25">
        <v>0.33333333333333331</v>
      </c>
      <c r="C809" s="15">
        <v>240.14591325000001</v>
      </c>
      <c r="D809" s="15">
        <v>137.89348290000001</v>
      </c>
      <c r="E809" s="15">
        <v>127.09539405000002</v>
      </c>
      <c r="F809" s="15">
        <v>78.429838050000015</v>
      </c>
      <c r="G809" s="15">
        <v>583.56462825000006</v>
      </c>
    </row>
    <row r="810" spans="1:7">
      <c r="A810" s="43">
        <v>44417</v>
      </c>
      <c r="B810" s="25">
        <v>0.34375</v>
      </c>
      <c r="C810" s="15">
        <v>245.02512330000005</v>
      </c>
      <c r="D810" s="15">
        <v>146.09677815000001</v>
      </c>
      <c r="E810" s="15">
        <v>148.82970014999998</v>
      </c>
      <c r="F810" s="15">
        <v>78.474691350000001</v>
      </c>
      <c r="G810" s="15">
        <v>618.42629295000006</v>
      </c>
    </row>
    <row r="811" spans="1:7">
      <c r="A811" s="43">
        <v>44417</v>
      </c>
      <c r="B811" s="25">
        <v>0.35416666666666669</v>
      </c>
      <c r="C811" s="15">
        <v>240.22011060000003</v>
      </c>
      <c r="D811" s="15">
        <v>159.25430430000003</v>
      </c>
      <c r="E811" s="15">
        <v>143.31870090000001</v>
      </c>
      <c r="F811" s="15">
        <v>78.562119600000017</v>
      </c>
      <c r="G811" s="15">
        <v>621.35523540000008</v>
      </c>
    </row>
    <row r="812" spans="1:7">
      <c r="A812" s="43">
        <v>44417</v>
      </c>
      <c r="B812" s="25">
        <v>0.36458333333333331</v>
      </c>
      <c r="C812" s="15">
        <v>238.31678250000002</v>
      </c>
      <c r="D812" s="15">
        <v>160.75820745000001</v>
      </c>
      <c r="E812" s="15">
        <v>127.94406570000001</v>
      </c>
      <c r="F812" s="15">
        <v>78.698463750000002</v>
      </c>
      <c r="G812" s="15">
        <v>605.71751940000001</v>
      </c>
    </row>
    <row r="813" spans="1:7">
      <c r="A813" s="43">
        <v>44417</v>
      </c>
      <c r="B813" s="25">
        <v>0.375</v>
      </c>
      <c r="C813" s="15">
        <v>239.46669045000002</v>
      </c>
      <c r="D813" s="15">
        <v>158.88716055</v>
      </c>
      <c r="E813" s="15">
        <v>150.2580609</v>
      </c>
      <c r="F813" s="15">
        <v>79.261353450000001</v>
      </c>
      <c r="G813" s="15">
        <v>627.87326535</v>
      </c>
    </row>
    <row r="814" spans="1:7">
      <c r="A814" s="43">
        <v>44417</v>
      </c>
      <c r="B814" s="25">
        <v>0.38541666666666669</v>
      </c>
      <c r="C814" s="15">
        <v>244.49402069999999</v>
      </c>
      <c r="D814" s="15">
        <v>153.66490785000002</v>
      </c>
      <c r="E814" s="15">
        <v>144.7254585</v>
      </c>
      <c r="F814" s="15">
        <v>50.499792450000001</v>
      </c>
      <c r="G814" s="15">
        <v>593.38417949999996</v>
      </c>
    </row>
    <row r="815" spans="1:7">
      <c r="A815" s="43">
        <v>44417</v>
      </c>
      <c r="B815" s="25">
        <v>0.39583333333333331</v>
      </c>
      <c r="C815" s="15">
        <v>239.30602560000003</v>
      </c>
      <c r="D815" s="15">
        <v>130.23674460000001</v>
      </c>
      <c r="E815" s="15">
        <v>120.88700010000001</v>
      </c>
      <c r="F815" s="15">
        <v>20.105530155000004</v>
      </c>
      <c r="G815" s="15">
        <v>510.53530045500008</v>
      </c>
    </row>
    <row r="816" spans="1:7">
      <c r="A816" s="43">
        <v>44417</v>
      </c>
      <c r="B816" s="25">
        <v>0.40625</v>
      </c>
      <c r="C816" s="15">
        <v>247.47583185000005</v>
      </c>
      <c r="D816" s="15">
        <v>114.15562875000001</v>
      </c>
      <c r="E816" s="15">
        <v>141.99223455000001</v>
      </c>
      <c r="F816" s="15">
        <v>20.004991784999998</v>
      </c>
      <c r="G816" s="15">
        <v>523.62868693500013</v>
      </c>
    </row>
    <row r="817" spans="1:8">
      <c r="A817" s="43">
        <v>44417</v>
      </c>
      <c r="B817" s="25">
        <v>0.41666666666666669</v>
      </c>
      <c r="C817" s="15">
        <v>234.66875985000001</v>
      </c>
      <c r="D817" s="15">
        <v>95.610902850000016</v>
      </c>
      <c r="E817" s="15">
        <v>135.87288840000002</v>
      </c>
      <c r="F817" s="15">
        <v>20.340279810000006</v>
      </c>
      <c r="G817" s="15">
        <v>486.49283091000007</v>
      </c>
    </row>
    <row r="818" spans="1:8">
      <c r="A818" s="43">
        <v>44417</v>
      </c>
      <c r="B818" s="25">
        <v>0.42708333333333331</v>
      </c>
      <c r="C818" s="15">
        <v>239.70517605000003</v>
      </c>
      <c r="D818" s="15">
        <v>122.19425145</v>
      </c>
      <c r="E818" s="15">
        <v>126.5498802</v>
      </c>
      <c r="F818" s="15">
        <v>21.125086290000002</v>
      </c>
      <c r="G818" s="15">
        <v>509.57439399000003</v>
      </c>
    </row>
    <row r="819" spans="1:8">
      <c r="A819" s="43">
        <v>44417</v>
      </c>
      <c r="B819" s="25">
        <v>0.4375</v>
      </c>
      <c r="C819" s="15">
        <v>245.72353365000001</v>
      </c>
      <c r="D819" s="15">
        <v>102.17724480000001</v>
      </c>
      <c r="E819" s="15">
        <v>106.71234165000001</v>
      </c>
      <c r="F819" s="15">
        <v>10.454266620000002</v>
      </c>
      <c r="G819" s="15">
        <v>465.06738672000006</v>
      </c>
    </row>
    <row r="820" spans="1:8">
      <c r="A820" s="43">
        <v>44417</v>
      </c>
      <c r="B820" s="25">
        <v>0.44791666666666669</v>
      </c>
      <c r="C820" s="15">
        <v>244.35152775</v>
      </c>
      <c r="D820" s="15">
        <v>102.29876595</v>
      </c>
      <c r="E820" s="15">
        <v>87.730309800000015</v>
      </c>
      <c r="F820" s="15">
        <v>10.258133625000001</v>
      </c>
      <c r="G820" s="15">
        <v>444.63873712500003</v>
      </c>
    </row>
    <row r="821" spans="1:8">
      <c r="A821" s="43">
        <v>44417</v>
      </c>
      <c r="B821" s="25">
        <v>0.45833333333333331</v>
      </c>
      <c r="C821" s="15">
        <v>237.37884345000003</v>
      </c>
      <c r="D821" s="15">
        <v>104.07447900000001</v>
      </c>
      <c r="E821" s="15">
        <v>96.231300300000015</v>
      </c>
      <c r="F821" s="15">
        <v>10.37450241</v>
      </c>
      <c r="G821" s="15">
        <v>448.05912516000001</v>
      </c>
    </row>
    <row r="822" spans="1:8">
      <c r="A822" s="43">
        <v>44417</v>
      </c>
      <c r="B822" s="25">
        <v>0.46875</v>
      </c>
      <c r="C822" s="15">
        <v>115.78764105000002</v>
      </c>
      <c r="D822" s="15">
        <v>97.166768850000011</v>
      </c>
      <c r="E822" s="15">
        <v>91.48975200000001</v>
      </c>
      <c r="F822" s="15">
        <v>8.3230074450000018</v>
      </c>
      <c r="G822" s="15">
        <v>312.76716934500007</v>
      </c>
    </row>
    <row r="823" spans="1:8">
      <c r="A823" s="43">
        <v>44417</v>
      </c>
      <c r="B823" s="25">
        <v>0.47916666666666669</v>
      </c>
      <c r="C823" s="15">
        <v>61.666699500000007</v>
      </c>
      <c r="D823" s="15">
        <v>79.577138250000004</v>
      </c>
      <c r="E823" s="15">
        <v>59.25458565000001</v>
      </c>
      <c r="F823" s="15">
        <v>7.2148674149999996</v>
      </c>
      <c r="G823" s="15">
        <v>207.71329081500002</v>
      </c>
    </row>
    <row r="824" spans="1:8">
      <c r="A824" s="43">
        <v>44417</v>
      </c>
      <c r="B824" s="25">
        <v>0.48958333333333331</v>
      </c>
      <c r="C824" s="15">
        <v>63.212409000000008</v>
      </c>
      <c r="D824" s="15">
        <v>65.24362665000001</v>
      </c>
      <c r="E824" s="15">
        <v>54.348666750000007</v>
      </c>
      <c r="F824" s="15">
        <v>7.194793230000001</v>
      </c>
      <c r="G824" s="15">
        <v>189.99949563000001</v>
      </c>
    </row>
    <row r="825" spans="1:8">
      <c r="A825" s="43">
        <v>44417</v>
      </c>
      <c r="B825" s="25">
        <v>0.5</v>
      </c>
      <c r="C825" s="15">
        <v>59.634658350000002</v>
      </c>
      <c r="D825" s="15">
        <v>65.236626900000005</v>
      </c>
      <c r="E825" s="15">
        <v>53.740292400000008</v>
      </c>
      <c r="F825" s="15">
        <v>7.3235639250000011</v>
      </c>
      <c r="G825" s="15">
        <v>185.93514157500002</v>
      </c>
    </row>
    <row r="826" spans="1:8">
      <c r="A826" s="43">
        <v>44417</v>
      </c>
      <c r="B826" s="25">
        <v>0.51041666666666663</v>
      </c>
      <c r="C826" s="15">
        <v>58.441791150000007</v>
      </c>
      <c r="D826" s="15">
        <v>65.402122950000006</v>
      </c>
      <c r="E826" s="15">
        <v>57.026606400000013</v>
      </c>
      <c r="F826" s="15">
        <v>12.187679220000001</v>
      </c>
      <c r="G826" s="15">
        <v>193.05819972000003</v>
      </c>
      <c r="H826" s="10"/>
    </row>
    <row r="827" spans="1:8">
      <c r="A827" s="43">
        <v>44417</v>
      </c>
      <c r="B827" s="25">
        <v>0.52083333333333337</v>
      </c>
      <c r="C827" s="15">
        <v>58.302454950000005</v>
      </c>
      <c r="D827" s="15">
        <v>61.465985099999997</v>
      </c>
      <c r="E827" s="15">
        <v>67.860792000000004</v>
      </c>
      <c r="F827" s="15">
        <v>19.979364465000003</v>
      </c>
      <c r="G827" s="15">
        <v>207.60859651500002</v>
      </c>
    </row>
    <row r="828" spans="1:8">
      <c r="A828" s="43">
        <v>44417</v>
      </c>
      <c r="B828" s="25">
        <v>0.53125</v>
      </c>
      <c r="C828" s="15">
        <v>58.835396700000004</v>
      </c>
      <c r="D828" s="15">
        <v>60.85426185</v>
      </c>
      <c r="E828" s="15">
        <v>74.13989715000001</v>
      </c>
      <c r="F828" s="15">
        <v>20.393755155000001</v>
      </c>
      <c r="G828" s="15">
        <v>214.22331085500002</v>
      </c>
    </row>
    <row r="829" spans="1:8">
      <c r="A829" s="43">
        <v>44417</v>
      </c>
      <c r="B829" s="25">
        <v>0.54166666666666663</v>
      </c>
      <c r="C829" s="15">
        <v>71.760174300000003</v>
      </c>
      <c r="D829" s="15">
        <v>64.603575000000006</v>
      </c>
      <c r="E829" s="15">
        <v>74.313188999999994</v>
      </c>
      <c r="F829" s="15">
        <v>27.041137740000003</v>
      </c>
      <c r="G829" s="15">
        <v>237.71807604</v>
      </c>
    </row>
    <row r="830" spans="1:8">
      <c r="A830" s="43">
        <v>44417</v>
      </c>
      <c r="B830" s="25">
        <v>0.55208333333333337</v>
      </c>
      <c r="C830" s="15">
        <v>60.968097</v>
      </c>
      <c r="D830" s="15">
        <v>93.564642600000013</v>
      </c>
      <c r="E830" s="15">
        <v>93.760333650000007</v>
      </c>
      <c r="F830" s="15">
        <v>61.210617750000004</v>
      </c>
      <c r="G830" s="15">
        <v>309.503691</v>
      </c>
    </row>
    <row r="831" spans="1:8">
      <c r="A831" s="43">
        <v>44417</v>
      </c>
      <c r="B831" s="25">
        <v>0.5625</v>
      </c>
      <c r="C831" s="15">
        <v>66.792026250000006</v>
      </c>
      <c r="D831" s="15">
        <v>100.87444035</v>
      </c>
      <c r="E831" s="15">
        <v>95.450704650000006</v>
      </c>
      <c r="F831" s="15">
        <v>66.849588900000015</v>
      </c>
      <c r="G831" s="15">
        <v>329.96676015000003</v>
      </c>
    </row>
    <row r="832" spans="1:8">
      <c r="A832" s="43">
        <v>44417</v>
      </c>
      <c r="B832" s="25">
        <v>0.57291666666666663</v>
      </c>
      <c r="C832" s="15">
        <v>115.67578230000002</v>
      </c>
      <c r="D832" s="15">
        <v>103.47343380000001</v>
      </c>
      <c r="E832" s="15">
        <v>94.849302600000001</v>
      </c>
      <c r="F832" s="15">
        <v>68.317422750000006</v>
      </c>
      <c r="G832" s="15">
        <v>382.31594145000003</v>
      </c>
    </row>
    <row r="833" spans="1:9">
      <c r="A833" s="43">
        <v>44417</v>
      </c>
      <c r="B833" s="25">
        <v>0.58333333333333337</v>
      </c>
      <c r="C833" s="15">
        <v>217.91053485000003</v>
      </c>
      <c r="D833" s="15">
        <v>115.01544510000001</v>
      </c>
      <c r="E833" s="15">
        <v>95.383122749999998</v>
      </c>
      <c r="F833" s="15">
        <v>72.548867700000002</v>
      </c>
      <c r="G833" s="15">
        <v>500.85797040000006</v>
      </c>
    </row>
    <row r="834" spans="1:9">
      <c r="A834" s="43">
        <v>44417</v>
      </c>
      <c r="B834" s="25">
        <v>0.59375</v>
      </c>
      <c r="C834" s="15">
        <v>240.57383130000002</v>
      </c>
      <c r="D834" s="15">
        <v>131.23581480000001</v>
      </c>
      <c r="E834" s="15">
        <v>133.0520166</v>
      </c>
      <c r="F834" s="15">
        <v>75.095870849999997</v>
      </c>
      <c r="G834" s="15">
        <v>579.95753354999999</v>
      </c>
    </row>
    <row r="835" spans="1:9">
      <c r="A835" s="43">
        <v>44417</v>
      </c>
      <c r="B835" s="25">
        <v>0.60416666666666663</v>
      </c>
      <c r="C835" s="15">
        <v>244.27126394999999</v>
      </c>
      <c r="D835" s="15">
        <v>135.65880585000002</v>
      </c>
      <c r="E835" s="15">
        <v>135.0245736</v>
      </c>
      <c r="F835" s="15">
        <v>73.400503950000001</v>
      </c>
      <c r="G835" s="15">
        <v>588.35514735000004</v>
      </c>
    </row>
    <row r="836" spans="1:9">
      <c r="A836" s="43">
        <v>44417</v>
      </c>
      <c r="B836" s="25">
        <v>0.61458333333333337</v>
      </c>
      <c r="C836" s="15">
        <v>234.59058225000001</v>
      </c>
      <c r="D836" s="15">
        <v>140.76285884999999</v>
      </c>
      <c r="E836" s="15">
        <v>121.58433990000002</v>
      </c>
      <c r="F836" s="15">
        <v>73.140607349999996</v>
      </c>
      <c r="G836" s="15">
        <v>570.07838835000007</v>
      </c>
    </row>
    <row r="837" spans="1:9">
      <c r="A837" s="43">
        <v>44417</v>
      </c>
      <c r="B837" s="25">
        <v>0.625</v>
      </c>
      <c r="C837" s="15">
        <v>235.6087302</v>
      </c>
      <c r="D837" s="15">
        <v>145.54069605000001</v>
      </c>
      <c r="E837" s="15">
        <v>149.27963310000001</v>
      </c>
      <c r="F837" s="15">
        <v>72.92410919999999</v>
      </c>
      <c r="G837" s="15">
        <v>603.35316854999996</v>
      </c>
    </row>
    <row r="838" spans="1:9">
      <c r="A838" s="43">
        <v>44417</v>
      </c>
      <c r="B838" s="25">
        <v>0.63541666666666663</v>
      </c>
      <c r="C838" s="15">
        <v>239.28639885000001</v>
      </c>
      <c r="D838" s="15">
        <v>144.70885125000001</v>
      </c>
      <c r="E838" s="15">
        <v>147.14981505000003</v>
      </c>
      <c r="F838" s="15">
        <v>73.45436085</v>
      </c>
      <c r="G838" s="15">
        <v>604.59942599999999</v>
      </c>
    </row>
    <row r="839" spans="1:9">
      <c r="A839" s="43">
        <v>44417</v>
      </c>
      <c r="B839" s="25">
        <v>0.64583333333333337</v>
      </c>
      <c r="C839" s="15">
        <v>228.38273730000003</v>
      </c>
      <c r="D839" s="15">
        <v>155.77158555000003</v>
      </c>
      <c r="E839" s="15">
        <v>126.70500015</v>
      </c>
      <c r="F839" s="15">
        <v>73.89619605</v>
      </c>
      <c r="G839" s="15">
        <v>584.75551905000009</v>
      </c>
    </row>
    <row r="840" spans="1:9">
      <c r="A840" s="43">
        <v>44417</v>
      </c>
      <c r="B840" s="25">
        <v>0.65625</v>
      </c>
      <c r="C840" s="15">
        <v>230.39358705000004</v>
      </c>
      <c r="D840" s="15">
        <v>157.08729150000002</v>
      </c>
      <c r="E840" s="15">
        <v>148.90952475</v>
      </c>
      <c r="F840" s="15">
        <v>73.975361849999999</v>
      </c>
      <c r="G840" s="15">
        <v>610.36576515000013</v>
      </c>
    </row>
    <row r="841" spans="1:9">
      <c r="A841" s="43">
        <v>44417</v>
      </c>
      <c r="B841" s="25">
        <v>0.66666666666666663</v>
      </c>
      <c r="C841" s="15">
        <v>229.44669930000001</v>
      </c>
      <c r="D841" s="15">
        <v>150.49849545000001</v>
      </c>
      <c r="E841" s="15">
        <v>139.17792330000003</v>
      </c>
      <c r="F841" s="15">
        <v>74.984890500000006</v>
      </c>
      <c r="G841" s="15">
        <v>594.10800855000014</v>
      </c>
    </row>
    <row r="842" spans="1:9">
      <c r="A842" s="43">
        <v>44417</v>
      </c>
      <c r="B842" s="25">
        <v>0.67708333333333337</v>
      </c>
      <c r="C842" s="15">
        <v>235.40647860000001</v>
      </c>
      <c r="D842" s="15">
        <v>151.65625410000001</v>
      </c>
      <c r="E842" s="15">
        <v>134.22860595</v>
      </c>
      <c r="F842" s="15">
        <v>75.96713385000001</v>
      </c>
      <c r="G842" s="15">
        <v>597.25847250000004</v>
      </c>
    </row>
    <row r="843" spans="1:9">
      <c r="A843" s="43">
        <v>44417</v>
      </c>
      <c r="B843" s="25">
        <v>0.6875</v>
      </c>
      <c r="C843" s="15">
        <v>236.27252610000002</v>
      </c>
      <c r="D843" s="15">
        <v>155.90696894999999</v>
      </c>
      <c r="E843" s="15">
        <v>137.06940645</v>
      </c>
      <c r="F843" s="15">
        <v>76.054177800000019</v>
      </c>
      <c r="G843" s="15">
        <v>605.30307930000004</v>
      </c>
    </row>
    <row r="844" spans="1:9">
      <c r="A844" s="43">
        <v>44417</v>
      </c>
      <c r="B844" s="25">
        <v>0.69791666666666663</v>
      </c>
      <c r="C844" s="15">
        <v>238.80006720000003</v>
      </c>
      <c r="D844" s="15">
        <v>162.67037445</v>
      </c>
      <c r="E844" s="15">
        <v>126.90593415000002</v>
      </c>
      <c r="F844" s="15">
        <v>75.015442350000015</v>
      </c>
      <c r="G844" s="15">
        <v>603.39181815000006</v>
      </c>
    </row>
    <row r="845" spans="1:9">
      <c r="A845" s="43">
        <v>44417</v>
      </c>
      <c r="B845" s="25">
        <v>0.70833333333333337</v>
      </c>
      <c r="C845" s="15">
        <v>238.2539769</v>
      </c>
      <c r="D845" s="15">
        <v>153.4907925</v>
      </c>
      <c r="E845" s="15">
        <v>116.87172390000001</v>
      </c>
      <c r="F845" s="15">
        <v>74.350054349999994</v>
      </c>
      <c r="G845" s="15">
        <v>582.96654764999994</v>
      </c>
    </row>
    <row r="846" spans="1:9">
      <c r="A846" s="43">
        <v>44417</v>
      </c>
      <c r="B846" s="25">
        <v>0.71875</v>
      </c>
      <c r="C846" s="15">
        <v>241.26458310000004</v>
      </c>
      <c r="D846" s="15">
        <v>145.31077485000003</v>
      </c>
      <c r="E846" s="15">
        <v>150.15619395000002</v>
      </c>
      <c r="F846" s="15">
        <v>75.151182599999999</v>
      </c>
      <c r="G846" s="15">
        <v>611.88273450000008</v>
      </c>
    </row>
    <row r="847" spans="1:9">
      <c r="A847" s="43">
        <v>44417</v>
      </c>
      <c r="B847" s="25">
        <v>0.72916666666666663</v>
      </c>
      <c r="C847" s="15">
        <v>238.02671835000004</v>
      </c>
      <c r="D847" s="15">
        <v>145.9127259</v>
      </c>
      <c r="E847" s="15">
        <v>147.11108310000003</v>
      </c>
      <c r="F847" s="15">
        <v>87.354931050000019</v>
      </c>
      <c r="G847" s="15">
        <v>618.40545840000004</v>
      </c>
      <c r="I847" s="11"/>
    </row>
    <row r="848" spans="1:9">
      <c r="A848" s="43">
        <v>44417</v>
      </c>
      <c r="B848" s="25">
        <v>0.73958333333333337</v>
      </c>
      <c r="C848" s="15">
        <v>249.23114955000003</v>
      </c>
      <c r="D848" s="15">
        <v>161.78651189999999</v>
      </c>
      <c r="E848" s="15">
        <v>116.64704565000002</v>
      </c>
      <c r="F848" s="15">
        <v>90.174704849999998</v>
      </c>
      <c r="G848" s="15">
        <v>617.83941195</v>
      </c>
    </row>
    <row r="849" spans="1:9">
      <c r="A849" s="43">
        <v>44417</v>
      </c>
      <c r="B849" s="25">
        <v>0.75</v>
      </c>
      <c r="C849" s="15">
        <v>247.01818545</v>
      </c>
      <c r="D849" s="15">
        <v>154.70224335</v>
      </c>
      <c r="E849" s="15">
        <v>98.790518699999993</v>
      </c>
      <c r="F849" s="15">
        <v>91.285963199999998</v>
      </c>
      <c r="G849" s="15">
        <v>591.79691070000001</v>
      </c>
      <c r="I849" s="11">
        <f>SUM(G850:G869)</f>
        <v>9484.664269500001</v>
      </c>
    </row>
    <row r="850" spans="1:9">
      <c r="A850" s="43">
        <v>44417</v>
      </c>
      <c r="B850" s="25">
        <v>0.76041666666666663</v>
      </c>
      <c r="C850" s="15">
        <v>234.30795705000003</v>
      </c>
      <c r="D850" s="15">
        <v>151.22383425000004</v>
      </c>
      <c r="E850" s="15">
        <v>98.529688800000017</v>
      </c>
      <c r="F850" s="15">
        <v>92.3206086</v>
      </c>
      <c r="G850" s="15">
        <v>576.38208870000005</v>
      </c>
    </row>
    <row r="851" spans="1:9">
      <c r="A851" s="43">
        <v>44417</v>
      </c>
      <c r="B851" s="25">
        <v>0.77083333333333337</v>
      </c>
      <c r="C851" s="15">
        <v>76.279130550000019</v>
      </c>
      <c r="D851" s="15">
        <v>131.0831379</v>
      </c>
      <c r="E851" s="15">
        <v>96.231410100000005</v>
      </c>
      <c r="F851" s="15">
        <v>91.650169800000015</v>
      </c>
      <c r="G851" s="15">
        <v>395.24384835000006</v>
      </c>
      <c r="I851" s="11"/>
    </row>
    <row r="852" spans="1:9">
      <c r="A852" s="43">
        <v>44417</v>
      </c>
      <c r="B852" s="25">
        <v>0.78125</v>
      </c>
      <c r="C852" s="15">
        <v>40.800444750000004</v>
      </c>
      <c r="D852" s="15">
        <v>106.47528344999999</v>
      </c>
      <c r="E852" s="15">
        <v>97.325567100000001</v>
      </c>
      <c r="F852" s="15">
        <v>92.299197600000014</v>
      </c>
      <c r="G852" s="15">
        <v>336.90049290000002</v>
      </c>
    </row>
    <row r="853" spans="1:9">
      <c r="A853" s="43">
        <v>44417</v>
      </c>
      <c r="B853" s="25">
        <v>0.79166666666666663</v>
      </c>
      <c r="C853" s="15">
        <v>41.667013799999999</v>
      </c>
      <c r="D853" s="15">
        <v>106.30709730000002</v>
      </c>
      <c r="E853" s="15">
        <v>96.807805200000004</v>
      </c>
      <c r="F853" s="15">
        <v>92.179186200000004</v>
      </c>
      <c r="G853" s="15">
        <v>336.96110250000004</v>
      </c>
    </row>
    <row r="854" spans="1:9">
      <c r="A854" s="43">
        <v>44417</v>
      </c>
      <c r="B854" s="25">
        <v>0.80208333333333337</v>
      </c>
      <c r="C854" s="15">
        <v>41.702232150000007</v>
      </c>
      <c r="D854" s="15">
        <v>105.00808095000001</v>
      </c>
      <c r="E854" s="15">
        <v>98.180360100000016</v>
      </c>
      <c r="F854" s="15">
        <v>92.21838480000001</v>
      </c>
      <c r="G854" s="15">
        <v>337.10905800000006</v>
      </c>
    </row>
    <row r="855" spans="1:9">
      <c r="A855" s="43">
        <v>44417</v>
      </c>
      <c r="B855" s="25">
        <v>0.8125</v>
      </c>
      <c r="C855" s="15">
        <v>45.293076450000008</v>
      </c>
      <c r="D855" s="15">
        <v>106.44020235000001</v>
      </c>
      <c r="E855" s="15">
        <v>96.312854250000001</v>
      </c>
      <c r="F855" s="15">
        <v>92.992913999999999</v>
      </c>
      <c r="G855" s="15">
        <v>341.03904705000002</v>
      </c>
      <c r="I855" s="11"/>
    </row>
    <row r="856" spans="1:9">
      <c r="A856" s="43">
        <v>44417</v>
      </c>
      <c r="B856" s="25">
        <v>0.82291666666666663</v>
      </c>
      <c r="C856" s="15">
        <v>53.871036750000002</v>
      </c>
      <c r="D856" s="15">
        <v>104.81598585</v>
      </c>
      <c r="E856" s="15">
        <v>97.830098100000001</v>
      </c>
      <c r="F856" s="15">
        <v>93.8289312</v>
      </c>
      <c r="G856" s="15">
        <v>350.34605190000002</v>
      </c>
    </row>
    <row r="857" spans="1:9">
      <c r="A857" s="43">
        <v>44417</v>
      </c>
      <c r="B857" s="25">
        <v>0.83333333333333337</v>
      </c>
      <c r="C857" s="15">
        <v>56.71213920000001</v>
      </c>
      <c r="D857" s="15">
        <v>106.69131495000001</v>
      </c>
      <c r="E857" s="15">
        <v>97.203661650000001</v>
      </c>
      <c r="F857" s="15">
        <v>92.801724750000005</v>
      </c>
      <c r="G857" s="15">
        <v>353.40884055000004</v>
      </c>
    </row>
    <row r="858" spans="1:9">
      <c r="A858" s="43">
        <v>44417</v>
      </c>
      <c r="B858" s="25">
        <v>0.84375</v>
      </c>
      <c r="C858" s="15">
        <v>54.749519100000001</v>
      </c>
      <c r="D858" s="15">
        <v>105.13177065000001</v>
      </c>
      <c r="E858" s="15">
        <v>97.289799750000014</v>
      </c>
      <c r="F858" s="15">
        <v>92.175178500000015</v>
      </c>
      <c r="G858" s="15">
        <v>349.34626800000001</v>
      </c>
    </row>
    <row r="859" spans="1:9">
      <c r="A859" s="43">
        <v>44417</v>
      </c>
      <c r="B859" s="25">
        <v>0.85416666666666663</v>
      </c>
      <c r="C859" s="15">
        <v>56.528196750000006</v>
      </c>
      <c r="D859" s="15">
        <v>106.43032035</v>
      </c>
      <c r="E859" s="15">
        <v>97.243354350000004</v>
      </c>
      <c r="F859" s="15">
        <v>91.999141650000013</v>
      </c>
      <c r="G859" s="15">
        <v>352.20101310000001</v>
      </c>
    </row>
    <row r="860" spans="1:9">
      <c r="A860" s="43">
        <v>44417</v>
      </c>
      <c r="B860" s="25">
        <v>0.86458333333333337</v>
      </c>
      <c r="C860" s="15">
        <v>68.104959750000006</v>
      </c>
      <c r="D860" s="15">
        <v>104.86182735</v>
      </c>
      <c r="E860" s="15">
        <v>97.253318700000008</v>
      </c>
      <c r="F860" s="15">
        <v>92.895274350000008</v>
      </c>
      <c r="G860" s="15">
        <v>363.11538015000002</v>
      </c>
    </row>
    <row r="861" spans="1:9">
      <c r="A861" s="43">
        <v>44417</v>
      </c>
      <c r="B861" s="25">
        <v>0.875</v>
      </c>
      <c r="C861" s="15">
        <v>191.09630430000004</v>
      </c>
      <c r="D861" s="15">
        <v>110.66415345000001</v>
      </c>
      <c r="E861" s="15">
        <v>96.491443950000004</v>
      </c>
      <c r="F861" s="15">
        <v>94.211913600000017</v>
      </c>
      <c r="G861" s="15">
        <v>492.46381530000008</v>
      </c>
    </row>
    <row r="862" spans="1:9">
      <c r="A862" s="43">
        <v>44417</v>
      </c>
      <c r="B862" s="25">
        <v>0.88541666666666663</v>
      </c>
      <c r="C862" s="15">
        <v>227.90787975000001</v>
      </c>
      <c r="D862" s="15">
        <v>134.80925580000002</v>
      </c>
      <c r="E862" s="15">
        <v>97.089332400000004</v>
      </c>
      <c r="F862" s="15">
        <v>97.522630650000011</v>
      </c>
      <c r="G862" s="15">
        <v>557.32909860000007</v>
      </c>
    </row>
    <row r="863" spans="1:9">
      <c r="A863" s="43">
        <v>44417</v>
      </c>
      <c r="B863" s="25">
        <v>0.89583333333333337</v>
      </c>
      <c r="C863" s="15">
        <v>243.3923973</v>
      </c>
      <c r="D863" s="15">
        <v>137.80127834999999</v>
      </c>
      <c r="E863" s="15">
        <v>127.98592694999999</v>
      </c>
      <c r="F863" s="15">
        <v>97.086203099999992</v>
      </c>
      <c r="G863" s="15">
        <v>606.26580569999999</v>
      </c>
    </row>
    <row r="864" spans="1:9">
      <c r="A864" s="43">
        <v>44417</v>
      </c>
      <c r="B864" s="25">
        <v>0.90625</v>
      </c>
      <c r="C864" s="15">
        <v>244.24471980000001</v>
      </c>
      <c r="D864" s="15">
        <v>137.40745320000002</v>
      </c>
      <c r="E864" s="15">
        <v>134.61227460000001</v>
      </c>
      <c r="F864" s="15">
        <v>97.212500550000016</v>
      </c>
      <c r="G864" s="15">
        <v>613.47694815</v>
      </c>
    </row>
    <row r="865" spans="1:8">
      <c r="A865" s="43">
        <v>44417</v>
      </c>
      <c r="B865" s="25">
        <v>0.91666666666666663</v>
      </c>
      <c r="C865" s="15">
        <v>235.13705685000002</v>
      </c>
      <c r="D865" s="15">
        <v>152.41428585000003</v>
      </c>
      <c r="E865" s="15">
        <v>126.84741075000001</v>
      </c>
      <c r="F865" s="15">
        <v>97.100065349999994</v>
      </c>
      <c r="G865" s="15">
        <v>611.49881880000009</v>
      </c>
    </row>
    <row r="866" spans="1:8">
      <c r="A866" s="43">
        <v>44417</v>
      </c>
      <c r="B866" s="25">
        <v>0.92708333333333337</v>
      </c>
      <c r="C866" s="15">
        <v>232.30789515000001</v>
      </c>
      <c r="D866" s="15">
        <v>158.682411</v>
      </c>
      <c r="E866" s="15">
        <v>131.64866280000001</v>
      </c>
      <c r="F866" s="15">
        <v>96.380051850000001</v>
      </c>
      <c r="G866" s="15">
        <v>619.01902080000002</v>
      </c>
    </row>
    <row r="867" spans="1:8">
      <c r="A867" s="43">
        <v>44417</v>
      </c>
      <c r="B867" s="25">
        <v>0.9375</v>
      </c>
      <c r="C867" s="15">
        <v>237.0179583</v>
      </c>
      <c r="D867" s="15">
        <v>156.50343000000001</v>
      </c>
      <c r="E867" s="15">
        <v>157.01367060000004</v>
      </c>
      <c r="F867" s="15">
        <v>95.880461850000003</v>
      </c>
      <c r="G867" s="15">
        <v>646.41552075000004</v>
      </c>
    </row>
    <row r="868" spans="1:8">
      <c r="A868" s="43">
        <v>44417</v>
      </c>
      <c r="B868" s="25">
        <v>0.94791666666666663</v>
      </c>
      <c r="C868" s="15">
        <v>232.38470025000001</v>
      </c>
      <c r="D868" s="15">
        <v>141.1453746</v>
      </c>
      <c r="E868" s="15">
        <v>156.03411735000003</v>
      </c>
      <c r="F868" s="15">
        <v>95.690205900000009</v>
      </c>
      <c r="G868" s="15">
        <v>625.2543981</v>
      </c>
    </row>
    <row r="869" spans="1:8">
      <c r="A869" s="43">
        <v>44417</v>
      </c>
      <c r="B869" s="25">
        <v>0.95833333333333337</v>
      </c>
      <c r="C869" s="15">
        <v>236.53854405000001</v>
      </c>
      <c r="D869" s="15">
        <v>153.01755450000002</v>
      </c>
      <c r="E869" s="15">
        <v>137.92647780000001</v>
      </c>
      <c r="F869" s="15">
        <v>93.405075750000009</v>
      </c>
      <c r="G869" s="15">
        <v>620.88765210000008</v>
      </c>
    </row>
    <row r="870" spans="1:8">
      <c r="A870" s="43">
        <v>44417</v>
      </c>
      <c r="B870" s="25">
        <v>0.96875</v>
      </c>
      <c r="C870" s="15">
        <v>234.61410690000002</v>
      </c>
      <c r="D870" s="15">
        <v>165.41501760000003</v>
      </c>
      <c r="E870" s="15">
        <v>122.34572055000002</v>
      </c>
      <c r="F870" s="15">
        <v>95.277714750000015</v>
      </c>
      <c r="G870" s="15">
        <v>617.65255980000006</v>
      </c>
    </row>
    <row r="871" spans="1:8">
      <c r="A871" s="43">
        <v>44417</v>
      </c>
      <c r="B871" s="25">
        <v>0.97916666666666663</v>
      </c>
      <c r="C871" s="15">
        <v>241.68349755000003</v>
      </c>
      <c r="D871" s="15">
        <v>159.05155860000002</v>
      </c>
      <c r="E871" s="15">
        <v>138.53622465000001</v>
      </c>
      <c r="F871" s="15">
        <v>96.264267750000016</v>
      </c>
      <c r="G871" s="15">
        <v>635.53554855000016</v>
      </c>
    </row>
    <row r="872" spans="1:8">
      <c r="A872" s="43">
        <v>44417</v>
      </c>
      <c r="B872" s="25">
        <v>0.98958333333333337</v>
      </c>
      <c r="C872" s="15">
        <v>239.2871949</v>
      </c>
      <c r="D872" s="15">
        <v>148.28157855000001</v>
      </c>
      <c r="E872" s="15">
        <v>148.75794585000003</v>
      </c>
      <c r="F872" s="15">
        <v>96.662731950000008</v>
      </c>
      <c r="G872" s="15">
        <v>632.98945125</v>
      </c>
    </row>
    <row r="873" spans="1:8">
      <c r="A873" s="43">
        <v>44418</v>
      </c>
      <c r="B873" s="25">
        <v>0</v>
      </c>
      <c r="C873" s="15">
        <v>234.19538460000004</v>
      </c>
      <c r="D873" s="15">
        <v>152.50157685000002</v>
      </c>
      <c r="E873" s="15">
        <v>139.2621948</v>
      </c>
      <c r="F873" s="15">
        <v>96.725839500000006</v>
      </c>
      <c r="G873" s="15">
        <v>622.6849957500001</v>
      </c>
      <c r="H873" s="17">
        <f>SUM(G873:G968)</f>
        <v>57094.97224455003</v>
      </c>
    </row>
    <row r="874" spans="1:8">
      <c r="A874" s="43">
        <v>44418</v>
      </c>
      <c r="B874" s="25">
        <v>1.0416666666666666E-2</v>
      </c>
      <c r="C874" s="15">
        <v>243.92004120000001</v>
      </c>
      <c r="D874" s="15">
        <v>157.92638310000001</v>
      </c>
      <c r="E874" s="15">
        <v>129.05963370000001</v>
      </c>
      <c r="F874" s="15">
        <v>97.102920150000017</v>
      </c>
      <c r="G874" s="15">
        <v>628.00897815000008</v>
      </c>
    </row>
    <row r="875" spans="1:8">
      <c r="A875" s="43">
        <v>44418</v>
      </c>
      <c r="B875" s="25">
        <v>2.0833333333333332E-2</v>
      </c>
      <c r="C875" s="15">
        <v>240.0772608</v>
      </c>
      <c r="D875" s="15">
        <v>151.35886080000003</v>
      </c>
      <c r="E875" s="15">
        <v>147.68399205</v>
      </c>
      <c r="F875" s="15">
        <v>95.943871349999995</v>
      </c>
      <c r="G875" s="15">
        <v>635.063985</v>
      </c>
    </row>
    <row r="876" spans="1:8">
      <c r="A876" s="43">
        <v>44418</v>
      </c>
      <c r="B876" s="25">
        <v>3.125E-2</v>
      </c>
      <c r="C876" s="15">
        <v>233.28500535000003</v>
      </c>
      <c r="D876" s="15">
        <v>138.06002205000001</v>
      </c>
      <c r="E876" s="15">
        <v>145.16948970000001</v>
      </c>
      <c r="F876" s="15">
        <v>93.6343107</v>
      </c>
      <c r="G876" s="15">
        <v>610.14882780000005</v>
      </c>
    </row>
    <row r="877" spans="1:8">
      <c r="A877" s="43">
        <v>44418</v>
      </c>
      <c r="B877" s="25">
        <v>4.1666666666666664E-2</v>
      </c>
      <c r="C877" s="15">
        <v>232.7669415</v>
      </c>
      <c r="D877" s="15">
        <v>160.32397589999999</v>
      </c>
      <c r="E877" s="15">
        <v>121.94066835000001</v>
      </c>
      <c r="F877" s="15">
        <v>94.5797436</v>
      </c>
      <c r="G877" s="15">
        <v>609.61132935000001</v>
      </c>
    </row>
    <row r="878" spans="1:8">
      <c r="A878" s="43">
        <v>44418</v>
      </c>
      <c r="B878" s="25">
        <v>5.2083333333333336E-2</v>
      </c>
      <c r="C878" s="15">
        <v>239.48527410000003</v>
      </c>
      <c r="D878" s="15">
        <v>156.52341360000003</v>
      </c>
      <c r="E878" s="15">
        <v>121.33503900000001</v>
      </c>
      <c r="F878" s="15">
        <v>93.769776449999995</v>
      </c>
      <c r="G878" s="15">
        <v>611.11350315000004</v>
      </c>
    </row>
    <row r="879" spans="1:8">
      <c r="A879" s="43">
        <v>44418</v>
      </c>
      <c r="B879" s="25">
        <v>6.25E-2</v>
      </c>
      <c r="C879" s="15">
        <v>235.71899685000002</v>
      </c>
      <c r="D879" s="15">
        <v>138.99109860000002</v>
      </c>
      <c r="E879" s="15">
        <v>154.84053645</v>
      </c>
      <c r="F879" s="15">
        <v>93.838401449999992</v>
      </c>
      <c r="G879" s="15">
        <v>623.38903335000009</v>
      </c>
    </row>
    <row r="880" spans="1:8">
      <c r="A880" s="43">
        <v>44418</v>
      </c>
      <c r="B880" s="25">
        <v>7.2916666666666671E-2</v>
      </c>
      <c r="C880" s="15">
        <v>230.58892125000003</v>
      </c>
      <c r="D880" s="15">
        <v>142.33692420000003</v>
      </c>
      <c r="E880" s="15">
        <v>148.80645000000001</v>
      </c>
      <c r="F880" s="15">
        <v>94.854573000000002</v>
      </c>
      <c r="G880" s="15">
        <v>616.58686845</v>
      </c>
    </row>
    <row r="881" spans="1:7">
      <c r="A881" s="43">
        <v>44418</v>
      </c>
      <c r="B881" s="25">
        <v>8.3333333333333329E-2</v>
      </c>
      <c r="C881" s="15">
        <v>235.90867635000004</v>
      </c>
      <c r="D881" s="15">
        <v>164.58561585000001</v>
      </c>
      <c r="E881" s="15">
        <v>124.20952065</v>
      </c>
      <c r="F881" s="15">
        <v>96.254193600000008</v>
      </c>
      <c r="G881" s="15">
        <v>620.95800645000008</v>
      </c>
    </row>
    <row r="882" spans="1:7">
      <c r="A882" s="43">
        <v>44418</v>
      </c>
      <c r="B882" s="25">
        <v>9.375E-2</v>
      </c>
      <c r="C882" s="15">
        <v>234.98707005</v>
      </c>
      <c r="D882" s="15">
        <v>150.71364855000002</v>
      </c>
      <c r="E882" s="15">
        <v>132.98742675</v>
      </c>
      <c r="F882" s="15">
        <v>96.926279400000013</v>
      </c>
      <c r="G882" s="15">
        <v>615.61442475000001</v>
      </c>
    </row>
    <row r="883" spans="1:7">
      <c r="A883" s="43">
        <v>44418</v>
      </c>
      <c r="B883" s="25">
        <v>0.10416666666666667</v>
      </c>
      <c r="C883" s="15">
        <v>229.36613355000003</v>
      </c>
      <c r="D883" s="15">
        <v>145.71121545</v>
      </c>
      <c r="E883" s="15">
        <v>140.27713110000002</v>
      </c>
      <c r="F883" s="15">
        <v>94.804065000000008</v>
      </c>
      <c r="G883" s="15">
        <v>610.15854510000008</v>
      </c>
    </row>
    <row r="884" spans="1:7">
      <c r="A884" s="43">
        <v>44418</v>
      </c>
      <c r="B884" s="25">
        <v>0.11458333333333333</v>
      </c>
      <c r="C884" s="15">
        <v>235.03255470000002</v>
      </c>
      <c r="D884" s="15">
        <v>160.24030830000004</v>
      </c>
      <c r="E884" s="15">
        <v>111.84362505000001</v>
      </c>
      <c r="F884" s="15">
        <v>96.344311950000005</v>
      </c>
      <c r="G884" s="15">
        <v>603.46080000000006</v>
      </c>
    </row>
    <row r="885" spans="1:7">
      <c r="A885" s="43">
        <v>44418</v>
      </c>
      <c r="B885" s="25">
        <v>0.125</v>
      </c>
      <c r="C885" s="15">
        <v>241.28777835000005</v>
      </c>
      <c r="D885" s="15">
        <v>137.65925205000002</v>
      </c>
      <c r="E885" s="10">
        <v>98.913933900000004</v>
      </c>
      <c r="F885" s="15">
        <v>95.267860200000001</v>
      </c>
      <c r="G885" s="15">
        <v>573.12882450000006</v>
      </c>
    </row>
    <row r="886" spans="1:7">
      <c r="A886" s="43">
        <v>44418</v>
      </c>
      <c r="B886" s="25">
        <v>0.13541666666666666</v>
      </c>
      <c r="C886" s="15">
        <v>232.84119375</v>
      </c>
      <c r="D886" s="15">
        <v>137.99065590000001</v>
      </c>
      <c r="E886" s="15">
        <v>99.117640350000002</v>
      </c>
      <c r="F886" s="15">
        <v>96.240194099999997</v>
      </c>
      <c r="G886" s="15">
        <v>566.18968410000002</v>
      </c>
    </row>
    <row r="887" spans="1:7">
      <c r="A887" s="43">
        <v>44418</v>
      </c>
      <c r="B887" s="25">
        <v>0.14583333333333334</v>
      </c>
      <c r="C887" s="15">
        <v>234.01424205000001</v>
      </c>
      <c r="D887" s="15">
        <v>143.32306545</v>
      </c>
      <c r="E887" s="15">
        <v>99.601501499999998</v>
      </c>
      <c r="F887" s="15">
        <v>95.413647150000017</v>
      </c>
      <c r="G887" s="15">
        <v>572.35245614999997</v>
      </c>
    </row>
    <row r="888" spans="1:7">
      <c r="A888" s="43">
        <v>44418</v>
      </c>
      <c r="B888" s="25">
        <v>0.15625</v>
      </c>
      <c r="C888" s="15">
        <v>242.56189755000003</v>
      </c>
      <c r="D888" s="15">
        <v>137.29353570000001</v>
      </c>
      <c r="E888" s="15">
        <v>98.163780300000028</v>
      </c>
      <c r="F888" s="15">
        <v>96.777061200000006</v>
      </c>
      <c r="G888" s="15">
        <v>574.79627475000007</v>
      </c>
    </row>
    <row r="889" spans="1:7">
      <c r="A889" s="43">
        <v>44418</v>
      </c>
      <c r="B889" s="25">
        <v>0.16666666666666666</v>
      </c>
      <c r="C889" s="15">
        <v>239.14135305000002</v>
      </c>
      <c r="D889" s="15">
        <v>141.40208699999999</v>
      </c>
      <c r="E889" s="15">
        <v>98.590106250000019</v>
      </c>
      <c r="F889" s="15">
        <v>97.804350000000014</v>
      </c>
      <c r="G889" s="15">
        <v>576.93789630000003</v>
      </c>
    </row>
    <row r="890" spans="1:7">
      <c r="A890" s="43">
        <v>44418</v>
      </c>
      <c r="B890" s="25">
        <v>0.17708333333333334</v>
      </c>
      <c r="C890" s="15">
        <v>235.33145775</v>
      </c>
      <c r="D890" s="15">
        <v>137.33314605000001</v>
      </c>
      <c r="E890" s="15">
        <v>99.512014500000006</v>
      </c>
      <c r="F890" s="15">
        <v>98.183928600000002</v>
      </c>
      <c r="G890" s="15">
        <v>570.36054690000003</v>
      </c>
    </row>
    <row r="891" spans="1:7">
      <c r="A891" s="43">
        <v>44418</v>
      </c>
      <c r="B891" s="25">
        <v>0.1875</v>
      </c>
      <c r="C891" s="15">
        <v>240.23817270000001</v>
      </c>
      <c r="D891" s="15">
        <v>134.23651155000002</v>
      </c>
      <c r="E891" s="15">
        <v>141.46338285000002</v>
      </c>
      <c r="F891" s="15">
        <v>98.225021249999998</v>
      </c>
      <c r="G891" s="15">
        <v>614.16308834999995</v>
      </c>
    </row>
    <row r="892" spans="1:7">
      <c r="A892" s="43">
        <v>44418</v>
      </c>
      <c r="B892" s="25">
        <v>0.19791666666666666</v>
      </c>
      <c r="C892" s="15">
        <v>245.019249</v>
      </c>
      <c r="D892" s="15">
        <v>141.31726650000002</v>
      </c>
      <c r="E892" s="15">
        <v>152.7539247</v>
      </c>
      <c r="F892" s="15">
        <v>98.223511500000001</v>
      </c>
      <c r="G892" s="15">
        <v>637.31395169999996</v>
      </c>
    </row>
    <row r="893" spans="1:7">
      <c r="A893" s="43">
        <v>44418</v>
      </c>
      <c r="B893" s="25">
        <v>0.20833333333333334</v>
      </c>
      <c r="C893" s="15">
        <v>235.46749994999999</v>
      </c>
      <c r="D893" s="15">
        <v>162.12960945</v>
      </c>
      <c r="E893" s="15">
        <v>136.01444805000003</v>
      </c>
      <c r="F893" s="15">
        <v>98.297489250000012</v>
      </c>
      <c r="G893" s="15">
        <v>631.90904670000009</v>
      </c>
    </row>
    <row r="894" spans="1:7">
      <c r="A894" s="43">
        <v>44418</v>
      </c>
      <c r="B894" s="25">
        <v>0.21875</v>
      </c>
      <c r="C894" s="15">
        <v>236.60909055000002</v>
      </c>
      <c r="D894" s="15">
        <v>161.85134880000001</v>
      </c>
      <c r="E894" s="15">
        <v>133.65004230000002</v>
      </c>
      <c r="F894" s="15">
        <v>98.1016884</v>
      </c>
      <c r="G894" s="15">
        <v>630.21217004999994</v>
      </c>
    </row>
    <row r="895" spans="1:7">
      <c r="A895" s="43">
        <v>44418</v>
      </c>
      <c r="B895" s="25">
        <v>0.22916666666666666</v>
      </c>
      <c r="C895" s="15">
        <v>239.29724160000001</v>
      </c>
      <c r="D895" s="15">
        <v>152.03492685000003</v>
      </c>
      <c r="E895" s="15">
        <v>154.99233495000001</v>
      </c>
      <c r="F895" s="15">
        <v>97.662213900000012</v>
      </c>
      <c r="G895" s="15">
        <v>643.98671730000001</v>
      </c>
    </row>
    <row r="896" spans="1:7">
      <c r="A896" s="43">
        <v>44418</v>
      </c>
      <c r="B896" s="25">
        <v>0.23958333333333334</v>
      </c>
      <c r="C896" s="15">
        <v>243.79434764999999</v>
      </c>
      <c r="D896" s="15">
        <v>148.04243414999999</v>
      </c>
      <c r="E896" s="15">
        <v>150.58043370000001</v>
      </c>
      <c r="F896" s="15">
        <v>97.693808849999996</v>
      </c>
      <c r="G896" s="15">
        <v>640.11102434999998</v>
      </c>
    </row>
    <row r="897" spans="1:7">
      <c r="A897" s="43">
        <v>44418</v>
      </c>
      <c r="B897" s="25">
        <v>0.25</v>
      </c>
      <c r="C897" s="15">
        <v>236.7262197</v>
      </c>
      <c r="D897" s="15">
        <v>171.00927270000003</v>
      </c>
      <c r="E897" s="15">
        <v>124.78440600000002</v>
      </c>
      <c r="F897" s="15">
        <v>97.872618150000008</v>
      </c>
      <c r="G897" s="15">
        <v>630.39251654999998</v>
      </c>
    </row>
    <row r="898" spans="1:7">
      <c r="A898" s="43">
        <v>44418</v>
      </c>
      <c r="B898" s="25">
        <v>0.26041666666666669</v>
      </c>
      <c r="C898" s="15">
        <v>232.39941345000003</v>
      </c>
      <c r="D898" s="15">
        <v>149.86752975000002</v>
      </c>
      <c r="E898" s="15">
        <v>138.74654655000001</v>
      </c>
      <c r="F898" s="15">
        <v>97.823921849999991</v>
      </c>
      <c r="G898" s="15">
        <v>618.8374116</v>
      </c>
    </row>
    <row r="899" spans="1:7">
      <c r="A899" s="43">
        <v>44418</v>
      </c>
      <c r="B899" s="25">
        <v>0.27083333333333331</v>
      </c>
      <c r="C899" s="15">
        <v>244.77337935000003</v>
      </c>
      <c r="D899" s="15">
        <v>150.42018060000004</v>
      </c>
      <c r="E899" s="15">
        <v>151.30327455000003</v>
      </c>
      <c r="F899" s="15">
        <v>96.668606250000011</v>
      </c>
      <c r="G899" s="15">
        <v>643.16544075000013</v>
      </c>
    </row>
    <row r="900" spans="1:7">
      <c r="A900" s="43">
        <v>44418</v>
      </c>
      <c r="B900" s="25">
        <v>0.28125</v>
      </c>
      <c r="C900" s="15">
        <v>237.8231217</v>
      </c>
      <c r="D900" s="15">
        <v>164.84183414999998</v>
      </c>
      <c r="E900" s="15">
        <v>141.58380600000001</v>
      </c>
      <c r="F900" s="15">
        <v>97.796636550000017</v>
      </c>
      <c r="G900" s="15">
        <v>642.04539839999995</v>
      </c>
    </row>
    <row r="901" spans="1:7">
      <c r="A901" s="43">
        <v>44418</v>
      </c>
      <c r="B901" s="25">
        <v>0.29166666666666669</v>
      </c>
      <c r="C901" s="15">
        <v>240.48063855000001</v>
      </c>
      <c r="D901" s="15">
        <v>166.71216735000004</v>
      </c>
      <c r="E901" s="15">
        <v>136.71714059999999</v>
      </c>
      <c r="F901" s="15">
        <v>98.123181750000015</v>
      </c>
      <c r="G901" s="15">
        <v>642.03312825000012</v>
      </c>
    </row>
    <row r="902" spans="1:7">
      <c r="A902" s="43">
        <v>44418</v>
      </c>
      <c r="B902" s="25">
        <v>0.30208333333333331</v>
      </c>
      <c r="C902" s="15">
        <v>258.32107980000006</v>
      </c>
      <c r="D902" s="15">
        <v>147.17108880000004</v>
      </c>
      <c r="E902" s="15">
        <v>151.60500494999999</v>
      </c>
      <c r="F902" s="15">
        <v>97.566413400000002</v>
      </c>
      <c r="G902" s="15">
        <v>654.66358695000008</v>
      </c>
    </row>
    <row r="903" spans="1:7">
      <c r="A903" s="43">
        <v>44418</v>
      </c>
      <c r="B903" s="25">
        <v>0.3125</v>
      </c>
      <c r="C903" s="15">
        <v>240.04555605000002</v>
      </c>
      <c r="D903" s="15">
        <v>145.07731260000003</v>
      </c>
      <c r="E903" s="15">
        <v>144.93180015000002</v>
      </c>
      <c r="F903" s="15">
        <v>96.230147400000007</v>
      </c>
      <c r="G903" s="15">
        <v>626.28481620000002</v>
      </c>
    </row>
    <row r="904" spans="1:7">
      <c r="A904" s="43">
        <v>44418</v>
      </c>
      <c r="B904" s="25">
        <v>0.32291666666666669</v>
      </c>
      <c r="C904" s="15">
        <v>243.49654260000003</v>
      </c>
      <c r="D904" s="15">
        <v>168.94920510000003</v>
      </c>
      <c r="E904" s="15">
        <v>137.35085130000002</v>
      </c>
      <c r="F904" s="15">
        <v>96.914805300000012</v>
      </c>
      <c r="G904" s="15">
        <v>646.71140430000014</v>
      </c>
    </row>
    <row r="905" spans="1:7">
      <c r="A905" s="43">
        <v>44418</v>
      </c>
      <c r="B905" s="25">
        <v>0.33333333333333331</v>
      </c>
      <c r="C905" s="15">
        <v>253.2306969</v>
      </c>
      <c r="D905" s="15">
        <v>157.03068960000004</v>
      </c>
      <c r="E905" s="15">
        <v>153.11612744999999</v>
      </c>
      <c r="F905" s="15">
        <v>96.151365900000016</v>
      </c>
      <c r="G905" s="15">
        <v>659.52887985000007</v>
      </c>
    </row>
    <row r="906" spans="1:7">
      <c r="A906" s="43">
        <v>44418</v>
      </c>
      <c r="B906" s="25">
        <v>0.34375</v>
      </c>
      <c r="C906" s="15">
        <v>244.25855460000002</v>
      </c>
      <c r="D906" s="15">
        <v>142.34488470000002</v>
      </c>
      <c r="E906" s="15">
        <v>157.12830180000003</v>
      </c>
      <c r="F906" s="15">
        <v>98.336578050000014</v>
      </c>
      <c r="G906" s="15">
        <v>642.06831915000021</v>
      </c>
    </row>
    <row r="907" spans="1:7">
      <c r="A907" s="43">
        <v>44418</v>
      </c>
      <c r="B907" s="25">
        <v>0.35416666666666669</v>
      </c>
      <c r="C907" s="15">
        <v>240.85236645000001</v>
      </c>
      <c r="D907" s="15">
        <v>156.72939839999998</v>
      </c>
      <c r="E907" s="15">
        <v>148.91806169999998</v>
      </c>
      <c r="F907" s="15">
        <v>100.03466250000001</v>
      </c>
      <c r="G907" s="15">
        <v>646.53448904999993</v>
      </c>
    </row>
    <row r="908" spans="1:7">
      <c r="A908" s="43">
        <v>44418</v>
      </c>
      <c r="B908" s="25">
        <v>0.36458333333333331</v>
      </c>
      <c r="C908" s="15">
        <v>249.49483425000003</v>
      </c>
      <c r="D908" s="15">
        <v>165.04232894999998</v>
      </c>
      <c r="E908" s="15">
        <v>134.05492980000002</v>
      </c>
      <c r="F908" s="15">
        <v>100.10704815000003</v>
      </c>
      <c r="G908" s="15">
        <v>648.69914115000006</v>
      </c>
    </row>
    <row r="909" spans="1:7">
      <c r="A909" s="43">
        <v>44418</v>
      </c>
      <c r="B909" s="25">
        <v>0.375</v>
      </c>
      <c r="C909" s="15">
        <v>238.62287745</v>
      </c>
      <c r="D909" s="15">
        <v>155.46732975</v>
      </c>
      <c r="E909" s="15">
        <v>150.94345995</v>
      </c>
      <c r="F909" s="15">
        <v>99.839026349999997</v>
      </c>
      <c r="G909" s="15">
        <v>644.87269350000008</v>
      </c>
    </row>
    <row r="910" spans="1:7">
      <c r="A910" s="43">
        <v>44418</v>
      </c>
      <c r="B910" s="25">
        <v>0.38541666666666669</v>
      </c>
      <c r="C910" s="15">
        <v>161.9092134</v>
      </c>
      <c r="D910" s="15">
        <v>153.40940325000003</v>
      </c>
      <c r="E910" s="15">
        <v>148.86283230000004</v>
      </c>
      <c r="F910" s="15">
        <v>99.005095350000019</v>
      </c>
      <c r="G910" s="15">
        <v>563.18654430000004</v>
      </c>
    </row>
    <row r="911" spans="1:7">
      <c r="A911" s="43">
        <v>44418</v>
      </c>
      <c r="B911" s="25">
        <v>0.39583333333333331</v>
      </c>
      <c r="C911" s="15">
        <v>208.71923175000001</v>
      </c>
      <c r="D911" s="15">
        <v>145.29455190000002</v>
      </c>
      <c r="E911" s="15">
        <v>131.05851525</v>
      </c>
      <c r="F911" s="15">
        <v>97.468362000000013</v>
      </c>
      <c r="G911" s="15">
        <v>582.54066090000015</v>
      </c>
    </row>
    <row r="912" spans="1:7">
      <c r="A912" s="43">
        <v>44418</v>
      </c>
      <c r="B912" s="25">
        <v>0.40625</v>
      </c>
      <c r="C912" s="15">
        <v>252.47241810000003</v>
      </c>
      <c r="D912" s="15">
        <v>154.04303160000003</v>
      </c>
      <c r="E912" s="15">
        <v>153.30435210000002</v>
      </c>
      <c r="F912" s="15">
        <v>101.53090709999999</v>
      </c>
      <c r="G912" s="15">
        <v>661.35070890000009</v>
      </c>
    </row>
    <row r="913" spans="1:7">
      <c r="A913" s="43">
        <v>44418</v>
      </c>
      <c r="B913" s="25">
        <v>0.41666666666666669</v>
      </c>
      <c r="C913" s="15">
        <v>243.35212815</v>
      </c>
      <c r="D913" s="15">
        <v>154.95349320000003</v>
      </c>
      <c r="E913" s="15">
        <v>158.04719055000001</v>
      </c>
      <c r="F913" s="15">
        <v>100.84427280000001</v>
      </c>
      <c r="G913" s="15">
        <v>657.1970847</v>
      </c>
    </row>
    <row r="914" spans="1:7">
      <c r="A914" s="43">
        <v>44418</v>
      </c>
      <c r="B914" s="25">
        <v>0.42708333333333331</v>
      </c>
      <c r="C914" s="15">
        <v>244.68921764999999</v>
      </c>
      <c r="D914" s="15">
        <v>156.54334230000001</v>
      </c>
      <c r="E914" s="15">
        <v>140.70628439999999</v>
      </c>
      <c r="F914" s="15">
        <v>97.578628650000013</v>
      </c>
      <c r="G914" s="15">
        <v>639.517473</v>
      </c>
    </row>
    <row r="915" spans="1:7">
      <c r="A915" s="43">
        <v>44418</v>
      </c>
      <c r="B915" s="25">
        <v>0.4375</v>
      </c>
      <c r="C915" s="15">
        <v>241.34649390000001</v>
      </c>
      <c r="D915" s="15">
        <v>160.04275064999999</v>
      </c>
      <c r="E915" s="15">
        <v>119.07335115000002</v>
      </c>
      <c r="F915" s="15">
        <v>98.140722300000022</v>
      </c>
      <c r="G915" s="15">
        <v>618.60331800000006</v>
      </c>
    </row>
    <row r="916" spans="1:7">
      <c r="A916" s="43">
        <v>44418</v>
      </c>
      <c r="B916" s="25">
        <v>0.44791666666666669</v>
      </c>
      <c r="C916" s="15">
        <v>240.73768035000003</v>
      </c>
      <c r="D916" s="15">
        <v>157.94450010000003</v>
      </c>
      <c r="E916" s="15">
        <v>144.03119310000002</v>
      </c>
      <c r="F916" s="15">
        <v>99.316131300000009</v>
      </c>
      <c r="G916" s="15">
        <v>642.02950485000008</v>
      </c>
    </row>
    <row r="917" spans="1:7">
      <c r="A917" s="43">
        <v>44418</v>
      </c>
      <c r="B917" s="25">
        <v>0.45833333333333331</v>
      </c>
      <c r="C917" s="15">
        <v>229.68735345000002</v>
      </c>
      <c r="D917" s="15">
        <v>155.76296625000001</v>
      </c>
      <c r="E917" s="15">
        <v>148.51133505000001</v>
      </c>
      <c r="F917" s="15">
        <v>99.802682550000014</v>
      </c>
      <c r="G917" s="15">
        <v>633.76433729999997</v>
      </c>
    </row>
    <row r="918" spans="1:7">
      <c r="A918" s="43">
        <v>44418</v>
      </c>
      <c r="B918" s="25">
        <v>0.46875</v>
      </c>
      <c r="C918" s="15">
        <v>236.61521189999999</v>
      </c>
      <c r="D918" s="15">
        <v>145.7263404</v>
      </c>
      <c r="E918" s="15">
        <v>149.00164695000001</v>
      </c>
      <c r="F918" s="15">
        <v>98.192740050000012</v>
      </c>
      <c r="G918" s="15">
        <v>629.5359393</v>
      </c>
    </row>
    <row r="919" spans="1:7">
      <c r="A919" s="43">
        <v>44418</v>
      </c>
      <c r="B919" s="25">
        <v>0.47916666666666669</v>
      </c>
      <c r="C919" s="15">
        <v>246.51390150000003</v>
      </c>
      <c r="D919" s="15">
        <v>166.68427815000001</v>
      </c>
      <c r="E919" s="15">
        <v>131.80707674999999</v>
      </c>
      <c r="F919" s="15">
        <v>97.915577400000004</v>
      </c>
      <c r="G919" s="15">
        <v>642.92083379999997</v>
      </c>
    </row>
    <row r="920" spans="1:7">
      <c r="A920" s="43">
        <v>44418</v>
      </c>
      <c r="B920" s="25">
        <v>0.48958333333333331</v>
      </c>
      <c r="C920" s="15">
        <v>234.16617780000001</v>
      </c>
      <c r="D920" s="15">
        <v>157.93651215</v>
      </c>
      <c r="E920" s="15">
        <v>143.88603749999999</v>
      </c>
      <c r="F920" s="15">
        <v>99.167434650000018</v>
      </c>
      <c r="G920" s="15">
        <v>635.15616209999996</v>
      </c>
    </row>
    <row r="921" spans="1:7">
      <c r="A921" s="43">
        <v>44418</v>
      </c>
      <c r="B921" s="25">
        <v>0.5</v>
      </c>
      <c r="C921" s="15">
        <v>237.23289180000003</v>
      </c>
      <c r="D921" s="15">
        <v>152.22035160000004</v>
      </c>
      <c r="E921" s="15">
        <v>142.17378884999999</v>
      </c>
      <c r="F921" s="15">
        <v>99.471827700000006</v>
      </c>
      <c r="G921" s="15">
        <v>631.09885995000013</v>
      </c>
    </row>
    <row r="922" spans="1:7">
      <c r="A922" s="43">
        <v>44418</v>
      </c>
      <c r="B922" s="25">
        <v>0.51041666666666663</v>
      </c>
      <c r="C922" s="15">
        <v>240.44846715000003</v>
      </c>
      <c r="D922" s="15">
        <v>168.06490335000004</v>
      </c>
      <c r="E922" s="15">
        <v>131.05557809999999</v>
      </c>
      <c r="F922" s="15">
        <v>97.240774050000013</v>
      </c>
      <c r="G922" s="15">
        <v>636.80972265000014</v>
      </c>
    </row>
    <row r="923" spans="1:7">
      <c r="A923" s="43">
        <v>44418</v>
      </c>
      <c r="B923" s="25">
        <v>0.52083333333333337</v>
      </c>
      <c r="C923" s="15">
        <v>231.02743500000003</v>
      </c>
      <c r="D923" s="15">
        <v>147.85473105000003</v>
      </c>
      <c r="E923" s="15">
        <v>150.46882199999999</v>
      </c>
      <c r="F923" s="15">
        <v>97.827215850000002</v>
      </c>
      <c r="G923" s="15">
        <v>627.17820390000009</v>
      </c>
    </row>
    <row r="924" spans="1:7">
      <c r="A924" s="43">
        <v>44418</v>
      </c>
      <c r="B924" s="25">
        <v>0.53125</v>
      </c>
      <c r="C924" s="15">
        <v>239.48022330000003</v>
      </c>
      <c r="D924" s="15">
        <v>144.91173420000001</v>
      </c>
      <c r="E924" s="15">
        <v>149.68641465000002</v>
      </c>
      <c r="F924" s="15">
        <v>97.914753900000008</v>
      </c>
      <c r="G924" s="15">
        <v>631.99312605000011</v>
      </c>
    </row>
    <row r="925" spans="1:7">
      <c r="A925" s="43">
        <v>44418</v>
      </c>
      <c r="B925" s="25">
        <v>0.54166666666666663</v>
      </c>
      <c r="C925" s="15">
        <v>245.037915</v>
      </c>
      <c r="D925" s="15">
        <v>162.36793035000002</v>
      </c>
      <c r="E925" s="15">
        <v>132.19074540000003</v>
      </c>
      <c r="F925" s="15">
        <v>97.350244650000022</v>
      </c>
      <c r="G925" s="15">
        <v>636.94683540000017</v>
      </c>
    </row>
    <row r="926" spans="1:7">
      <c r="A926" s="43">
        <v>44418</v>
      </c>
      <c r="B926" s="25">
        <v>0.55208333333333337</v>
      </c>
      <c r="C926" s="15">
        <v>235.88910450000003</v>
      </c>
      <c r="D926" s="15">
        <v>159.17727960000002</v>
      </c>
      <c r="E926" s="15">
        <v>157.91540310000002</v>
      </c>
      <c r="F926" s="15">
        <v>97.167647250000016</v>
      </c>
      <c r="G926" s="15">
        <v>650.14943445000017</v>
      </c>
    </row>
    <row r="927" spans="1:7">
      <c r="A927" s="43">
        <v>44418</v>
      </c>
      <c r="B927" s="25">
        <v>0.5625</v>
      </c>
      <c r="C927" s="15">
        <v>234.91053944999999</v>
      </c>
      <c r="D927" s="15">
        <v>155.5118262</v>
      </c>
      <c r="E927" s="15">
        <v>153.26559270000001</v>
      </c>
      <c r="F927" s="15">
        <v>97.525677599999995</v>
      </c>
      <c r="G927" s="15">
        <v>641.21363594999991</v>
      </c>
    </row>
    <row r="928" spans="1:7">
      <c r="A928" s="43">
        <v>44418</v>
      </c>
      <c r="B928" s="25">
        <v>0.57291666666666663</v>
      </c>
      <c r="C928" s="15">
        <v>242.97447105000003</v>
      </c>
      <c r="D928" s="15">
        <v>167.84266814999998</v>
      </c>
      <c r="E928" s="15">
        <v>155.84479469999999</v>
      </c>
      <c r="F928" s="15">
        <v>99.452118600000006</v>
      </c>
      <c r="G928" s="15">
        <v>666.11405250000007</v>
      </c>
    </row>
    <row r="929" spans="1:9">
      <c r="A929" s="43">
        <v>44418</v>
      </c>
      <c r="B929" s="25">
        <v>0.58333333333333337</v>
      </c>
      <c r="C929" s="15">
        <v>239.3072334</v>
      </c>
      <c r="D929" s="15">
        <v>159.76048230000001</v>
      </c>
      <c r="E929" s="15">
        <v>155.61660285000002</v>
      </c>
      <c r="F929" s="15">
        <v>99.534852900000004</v>
      </c>
      <c r="G929" s="15">
        <v>654.21917145000009</v>
      </c>
    </row>
    <row r="930" spans="1:9">
      <c r="A930" s="43">
        <v>44418</v>
      </c>
      <c r="B930" s="25">
        <v>0.59375</v>
      </c>
      <c r="C930" s="15">
        <v>222.77991780000005</v>
      </c>
      <c r="D930" s="15">
        <v>166.96311525000002</v>
      </c>
      <c r="E930" s="15">
        <v>146.82541095000002</v>
      </c>
      <c r="F930" s="15">
        <v>99.673887150000013</v>
      </c>
      <c r="G930" s="15">
        <v>636.24233115000015</v>
      </c>
    </row>
    <row r="931" spans="1:9">
      <c r="A931" s="43">
        <v>44418</v>
      </c>
      <c r="B931" s="25">
        <v>0.60416666666666663</v>
      </c>
      <c r="C931" s="15">
        <v>156.37751685000003</v>
      </c>
      <c r="D931" s="15">
        <v>155.09645280000001</v>
      </c>
      <c r="E931" s="15">
        <v>149.5301967</v>
      </c>
      <c r="F931" s="15">
        <v>96.798033000000018</v>
      </c>
      <c r="G931" s="15">
        <v>557.80219935000014</v>
      </c>
    </row>
    <row r="932" spans="1:9">
      <c r="A932" s="43">
        <v>44418</v>
      </c>
      <c r="B932" s="25">
        <v>0.61458333333333337</v>
      </c>
      <c r="C932" s="15">
        <v>238.51450485000001</v>
      </c>
      <c r="D932" s="15">
        <v>145.62507735000003</v>
      </c>
      <c r="E932" s="15">
        <v>147.38484195000001</v>
      </c>
      <c r="F932" s="15">
        <v>95.955894449999988</v>
      </c>
      <c r="G932" s="15">
        <v>627.48031860000003</v>
      </c>
    </row>
    <row r="933" spans="1:9">
      <c r="A933" s="43">
        <v>44418</v>
      </c>
      <c r="B933" s="25">
        <v>0.625</v>
      </c>
      <c r="C933" s="15">
        <v>235.01111625000004</v>
      </c>
      <c r="D933" s="15">
        <v>170.19818010000003</v>
      </c>
      <c r="E933" s="15">
        <v>140.67224640000003</v>
      </c>
      <c r="F933" s="15">
        <v>95.141452950000001</v>
      </c>
      <c r="G933" s="15">
        <v>641.02299570000014</v>
      </c>
    </row>
    <row r="934" spans="1:9">
      <c r="A934" s="43">
        <v>44418</v>
      </c>
      <c r="B934" s="25">
        <v>0.63541666666666663</v>
      </c>
      <c r="C934" s="15">
        <v>247.65200595000002</v>
      </c>
      <c r="D934" s="15">
        <v>164.02151835000004</v>
      </c>
      <c r="E934" s="15">
        <v>132.24644144999999</v>
      </c>
      <c r="F934" s="15">
        <v>95.772885300000013</v>
      </c>
      <c r="G934" s="15">
        <v>639.69285105000006</v>
      </c>
    </row>
    <row r="935" spans="1:9">
      <c r="A935" s="43">
        <v>44418</v>
      </c>
      <c r="B935" s="25">
        <v>0.64583333333333337</v>
      </c>
      <c r="C935" s="15">
        <v>242.44172145000002</v>
      </c>
      <c r="D935" s="15">
        <v>152.54826930000002</v>
      </c>
      <c r="E935" s="15">
        <v>104.47195500000001</v>
      </c>
      <c r="F935" s="15">
        <v>96.88463775000001</v>
      </c>
      <c r="G935" s="15">
        <v>596.34658350000007</v>
      </c>
    </row>
    <row r="936" spans="1:9">
      <c r="A936" s="43">
        <v>44418</v>
      </c>
      <c r="B936" s="25">
        <v>0.65625</v>
      </c>
      <c r="C936" s="15">
        <v>235.00120680000003</v>
      </c>
      <c r="D936" s="15">
        <v>149.42311425</v>
      </c>
      <c r="E936" s="15">
        <v>77.181576750000005</v>
      </c>
      <c r="F936" s="15">
        <v>95.764018950000008</v>
      </c>
      <c r="G936" s="15">
        <v>557.36991675000002</v>
      </c>
    </row>
    <row r="937" spans="1:9">
      <c r="A937" s="43">
        <v>44418</v>
      </c>
      <c r="B937" s="25">
        <v>0.66666666666666663</v>
      </c>
      <c r="C937" s="15">
        <v>252.58614345000001</v>
      </c>
      <c r="D937" s="15">
        <v>139.89244680000002</v>
      </c>
      <c r="E937" s="15">
        <v>71.737006500000007</v>
      </c>
      <c r="F937" s="15">
        <v>94.808704050000017</v>
      </c>
      <c r="G937" s="15">
        <v>559.02430079999999</v>
      </c>
      <c r="H937" s="10"/>
    </row>
    <row r="938" spans="1:9">
      <c r="A938" s="43">
        <v>44418</v>
      </c>
      <c r="B938" s="25">
        <v>0.67708333333333337</v>
      </c>
      <c r="C938" s="15">
        <v>249.86881305000003</v>
      </c>
      <c r="D938" s="15">
        <v>142.55907705000001</v>
      </c>
      <c r="E938" s="15">
        <v>104.9317425</v>
      </c>
      <c r="F938" s="15">
        <v>95.919578099999995</v>
      </c>
      <c r="G938" s="15">
        <v>593.27921070000002</v>
      </c>
    </row>
    <row r="939" spans="1:9">
      <c r="A939" s="43">
        <v>44418</v>
      </c>
      <c r="B939" s="25">
        <v>0.6875</v>
      </c>
      <c r="C939" s="15">
        <v>244.82278935000002</v>
      </c>
      <c r="D939" s="15">
        <v>138.34920780000002</v>
      </c>
      <c r="E939" s="15">
        <v>129.34862730000003</v>
      </c>
      <c r="F939" s="15">
        <v>96.999955200000002</v>
      </c>
      <c r="G939" s="15">
        <v>609.52057965000006</v>
      </c>
    </row>
    <row r="940" spans="1:9">
      <c r="A940" s="43">
        <v>44418</v>
      </c>
      <c r="B940" s="25">
        <v>0.69791666666666663</v>
      </c>
      <c r="C940" s="15">
        <v>245.37637350000003</v>
      </c>
      <c r="D940" s="15">
        <v>156.80398005000004</v>
      </c>
      <c r="E940" s="15">
        <v>133.56319050000002</v>
      </c>
      <c r="F940" s="15">
        <v>97.406215199999991</v>
      </c>
      <c r="G940" s="15">
        <v>633.1497592500001</v>
      </c>
    </row>
    <row r="941" spans="1:9">
      <c r="A941" s="43">
        <v>44418</v>
      </c>
      <c r="B941" s="25">
        <v>0.70833333333333337</v>
      </c>
      <c r="C941" s="15">
        <v>244.79995095000001</v>
      </c>
      <c r="D941" s="15">
        <v>162.85346595000001</v>
      </c>
      <c r="E941" s="15">
        <v>152.44299855</v>
      </c>
      <c r="F941" s="15">
        <v>97.931772900000013</v>
      </c>
      <c r="G941" s="15">
        <v>658.02818835000005</v>
      </c>
      <c r="H941" s="10"/>
    </row>
    <row r="942" spans="1:9">
      <c r="A942" s="43">
        <v>44418</v>
      </c>
      <c r="B942" s="25">
        <v>0.71875</v>
      </c>
      <c r="C942" s="15">
        <v>241.53669495</v>
      </c>
      <c r="D942" s="15">
        <v>151.38933030000001</v>
      </c>
      <c r="E942" s="15">
        <v>152.89872345000001</v>
      </c>
      <c r="F942" s="15">
        <v>98.011432800000023</v>
      </c>
      <c r="G942" s="15">
        <v>643.83618150000007</v>
      </c>
      <c r="H942" s="10"/>
    </row>
    <row r="943" spans="1:9">
      <c r="A943" s="43">
        <v>44418</v>
      </c>
      <c r="B943" s="25">
        <v>0.72916666666666663</v>
      </c>
      <c r="C943" s="15">
        <v>234.03699810000003</v>
      </c>
      <c r="D943" s="15">
        <v>164.71188585000002</v>
      </c>
      <c r="E943" s="15">
        <v>128.06284185000001</v>
      </c>
      <c r="F943" s="15">
        <v>98.642206350000009</v>
      </c>
      <c r="G943" s="15">
        <v>625.45393215000013</v>
      </c>
      <c r="I943" s="11"/>
    </row>
    <row r="944" spans="1:9">
      <c r="A944" s="43">
        <v>44418</v>
      </c>
      <c r="B944" s="25">
        <v>0.73958333333333337</v>
      </c>
      <c r="C944" s="15">
        <v>243.14238270000001</v>
      </c>
      <c r="D944" s="15">
        <v>158.88199994999999</v>
      </c>
      <c r="E944" s="15">
        <v>148.12368615</v>
      </c>
      <c r="F944" s="15">
        <v>98.573114700000005</v>
      </c>
      <c r="G944" s="15">
        <v>648.72118350000005</v>
      </c>
    </row>
    <row r="945" spans="1:9">
      <c r="A945" s="43">
        <v>44418</v>
      </c>
      <c r="B945" s="25">
        <v>0.75</v>
      </c>
      <c r="C945" s="15">
        <v>238.74730830000004</v>
      </c>
      <c r="D945" s="15">
        <v>153.37860435000002</v>
      </c>
      <c r="E945" s="15">
        <v>144.49320405</v>
      </c>
      <c r="F945" s="15">
        <v>98.823870450000001</v>
      </c>
      <c r="G945" s="15">
        <v>635.44298715000002</v>
      </c>
      <c r="I945" s="11">
        <f>SUM(G946:G965)</f>
        <v>9678.4943192999981</v>
      </c>
    </row>
    <row r="946" spans="1:9">
      <c r="A946" s="43">
        <v>44418</v>
      </c>
      <c r="B946" s="25">
        <v>0.76041666666666663</v>
      </c>
      <c r="C946" s="15">
        <v>237.85825770000002</v>
      </c>
      <c r="D946" s="15">
        <v>159.27052725000001</v>
      </c>
      <c r="E946" s="15">
        <v>102.85309125000001</v>
      </c>
      <c r="F946" s="15">
        <v>98.730458100000007</v>
      </c>
      <c r="G946" s="15">
        <v>598.71233430000007</v>
      </c>
      <c r="I946" s="11"/>
    </row>
    <row r="947" spans="1:9">
      <c r="A947" s="43">
        <v>44418</v>
      </c>
      <c r="B947" s="25">
        <v>0.77083333333333337</v>
      </c>
      <c r="C947" s="15">
        <v>75.326450850000001</v>
      </c>
      <c r="D947" s="15">
        <v>138.76337340000001</v>
      </c>
      <c r="E947" s="15">
        <v>97.19383455000002</v>
      </c>
      <c r="F947" s="15">
        <v>96.26907150000001</v>
      </c>
      <c r="G947" s="15">
        <v>407.55273030000001</v>
      </c>
      <c r="I947" s="11"/>
    </row>
    <row r="948" spans="1:9">
      <c r="A948" s="43">
        <v>44418</v>
      </c>
      <c r="B948" s="25">
        <v>0.78125</v>
      </c>
      <c r="C948" s="15">
        <v>42.604239150000005</v>
      </c>
      <c r="D948" s="15">
        <v>111.22267860000001</v>
      </c>
      <c r="E948" s="15">
        <v>97.258561650000019</v>
      </c>
      <c r="F948" s="15">
        <v>95.083149150000011</v>
      </c>
      <c r="G948" s="15">
        <v>346.16862855000005</v>
      </c>
    </row>
    <row r="949" spans="1:9">
      <c r="A949" s="43">
        <v>44418</v>
      </c>
      <c r="B949" s="25">
        <v>0.79166666666666663</v>
      </c>
      <c r="C949" s="15">
        <v>43.576518150000005</v>
      </c>
      <c r="D949" s="15">
        <v>109.07186130000002</v>
      </c>
      <c r="E949" s="15">
        <v>97.651179000000013</v>
      </c>
      <c r="F949" s="15">
        <v>93.122834850000004</v>
      </c>
      <c r="G949" s="15">
        <v>343.42239330000007</v>
      </c>
    </row>
    <row r="950" spans="1:9">
      <c r="A950" s="43">
        <v>44418</v>
      </c>
      <c r="B950" s="25">
        <v>0.80208333333333337</v>
      </c>
      <c r="C950" s="15">
        <v>46.191981599999998</v>
      </c>
      <c r="D950" s="15">
        <v>111.1563045</v>
      </c>
      <c r="E950" s="15">
        <v>97.972563600000015</v>
      </c>
      <c r="F950" s="15">
        <v>93.892999500000002</v>
      </c>
      <c r="G950" s="15">
        <v>349.21384920000003</v>
      </c>
    </row>
    <row r="951" spans="1:9">
      <c r="A951" s="43">
        <v>44418</v>
      </c>
      <c r="B951" s="25">
        <v>0.8125</v>
      </c>
      <c r="C951" s="15">
        <v>46.411032599999999</v>
      </c>
      <c r="D951" s="15">
        <v>111.03393240000001</v>
      </c>
      <c r="E951" s="15">
        <v>98.174266199999991</v>
      </c>
      <c r="F951" s="15">
        <v>94.949193150000013</v>
      </c>
      <c r="G951" s="15">
        <v>350.56842434999999</v>
      </c>
      <c r="I951" s="11"/>
    </row>
    <row r="952" spans="1:9">
      <c r="A952" s="43">
        <v>44418</v>
      </c>
      <c r="B952" s="25">
        <v>0.82291666666666663</v>
      </c>
      <c r="C952" s="15">
        <v>46.444164750000006</v>
      </c>
      <c r="D952" s="15">
        <v>111.43939635</v>
      </c>
      <c r="E952" s="15">
        <v>98.7246387</v>
      </c>
      <c r="F952" s="15">
        <v>95.484962250000009</v>
      </c>
      <c r="G952" s="15">
        <v>352.09316205000005</v>
      </c>
    </row>
    <row r="953" spans="1:9">
      <c r="A953" s="43">
        <v>44418</v>
      </c>
      <c r="B953" s="25">
        <v>0.83333333333333337</v>
      </c>
      <c r="C953" s="15">
        <v>49.614996599999998</v>
      </c>
      <c r="D953" s="15">
        <v>110.56934115000001</v>
      </c>
      <c r="E953" s="15">
        <v>98.00042535</v>
      </c>
      <c r="F953" s="15">
        <v>95.532258599999992</v>
      </c>
      <c r="G953" s="15">
        <v>353.71702169999998</v>
      </c>
    </row>
    <row r="954" spans="1:9">
      <c r="A954" s="43">
        <v>44418</v>
      </c>
      <c r="B954" s="25">
        <v>0.84375</v>
      </c>
      <c r="C954" s="15">
        <v>49.310109450000006</v>
      </c>
      <c r="D954" s="15">
        <v>111.5545491</v>
      </c>
      <c r="E954" s="15">
        <v>97.842560400000011</v>
      </c>
      <c r="F954" s="15">
        <v>95.442936300000014</v>
      </c>
      <c r="G954" s="15">
        <v>354.15015525000001</v>
      </c>
    </row>
    <row r="955" spans="1:9">
      <c r="A955" s="43">
        <v>44418</v>
      </c>
      <c r="B955" s="25">
        <v>0.85416666666666663</v>
      </c>
      <c r="C955" s="15">
        <v>49.404043350000002</v>
      </c>
      <c r="D955" s="15">
        <v>110.51998605000001</v>
      </c>
      <c r="E955" s="15">
        <v>97.911295199999998</v>
      </c>
      <c r="F955" s="15">
        <v>95.369425200000009</v>
      </c>
      <c r="G955" s="15">
        <v>353.20474980000006</v>
      </c>
    </row>
    <row r="956" spans="1:9">
      <c r="A956" s="43">
        <v>44418</v>
      </c>
      <c r="B956" s="25">
        <v>0.86458333333333337</v>
      </c>
      <c r="C956" s="15">
        <v>55.950127200000004</v>
      </c>
      <c r="D956" s="15">
        <v>111.13288965000001</v>
      </c>
      <c r="E956" s="15">
        <v>99.734716349999999</v>
      </c>
      <c r="F956" s="15">
        <v>92.896839000000014</v>
      </c>
      <c r="G956" s="15">
        <v>359.71457220000002</v>
      </c>
    </row>
    <row r="957" spans="1:9">
      <c r="A957" s="43">
        <v>44418</v>
      </c>
      <c r="B957" s="25">
        <v>0.875</v>
      </c>
      <c r="C957" s="15">
        <v>161.46531945000001</v>
      </c>
      <c r="D957" s="15">
        <v>113.9481342</v>
      </c>
      <c r="E957" s="15">
        <v>134.81265960000002</v>
      </c>
      <c r="F957" s="15">
        <v>88.497454949999991</v>
      </c>
      <c r="G957" s="15">
        <v>498.72356820000005</v>
      </c>
    </row>
    <row r="958" spans="1:9">
      <c r="A958" s="43">
        <v>44418</v>
      </c>
      <c r="B958" s="25">
        <v>0.88541666666666663</v>
      </c>
      <c r="C958" s="15">
        <v>234.60809535000001</v>
      </c>
      <c r="D958" s="15">
        <v>139.51940130000003</v>
      </c>
      <c r="E958" s="15">
        <v>136.96657875</v>
      </c>
      <c r="F958" s="15">
        <v>91.39908465000002</v>
      </c>
      <c r="G958" s="15">
        <v>602.49316005000003</v>
      </c>
    </row>
    <row r="959" spans="1:9">
      <c r="A959" s="43">
        <v>44418</v>
      </c>
      <c r="B959" s="25">
        <v>0.89583333333333337</v>
      </c>
      <c r="C959" s="15">
        <v>244.70299755000005</v>
      </c>
      <c r="D959" s="15">
        <v>164.8547082</v>
      </c>
      <c r="E959" s="15">
        <v>129.4201071</v>
      </c>
      <c r="F959" s="15">
        <v>95.615569350000015</v>
      </c>
      <c r="G959" s="15">
        <v>634.59338220000006</v>
      </c>
    </row>
    <row r="960" spans="1:9">
      <c r="A960" s="43">
        <v>44418</v>
      </c>
      <c r="B960" s="25">
        <v>0.90625</v>
      </c>
      <c r="C960" s="15">
        <v>242.85574980000004</v>
      </c>
      <c r="D960" s="15">
        <v>148.65544755000002</v>
      </c>
      <c r="E960" s="15">
        <v>149.06975039999998</v>
      </c>
      <c r="F960" s="15">
        <v>92.935076850000002</v>
      </c>
      <c r="G960" s="15">
        <v>633.51602460000004</v>
      </c>
    </row>
    <row r="961" spans="1:9">
      <c r="A961" s="43">
        <v>44418</v>
      </c>
      <c r="B961" s="25">
        <v>0.91666666666666663</v>
      </c>
      <c r="C961" s="15">
        <v>237.46764420000002</v>
      </c>
      <c r="D961" s="15">
        <v>148.59017145000001</v>
      </c>
      <c r="E961" s="15">
        <v>143.92460475000001</v>
      </c>
      <c r="F961" s="15">
        <v>92.5034256</v>
      </c>
      <c r="G961" s="15">
        <v>622.48584600000015</v>
      </c>
    </row>
    <row r="962" spans="1:9">
      <c r="A962" s="43">
        <v>44418</v>
      </c>
      <c r="B962" s="25">
        <v>0.92708333333333337</v>
      </c>
      <c r="C962" s="15">
        <v>234.14806080000002</v>
      </c>
      <c r="D962" s="15">
        <v>168.31777274999999</v>
      </c>
      <c r="E962" s="15">
        <v>124.72634925000001</v>
      </c>
      <c r="F962" s="15">
        <v>93.520887300000012</v>
      </c>
      <c r="G962" s="15">
        <v>620.7130701000001</v>
      </c>
    </row>
    <row r="963" spans="1:9">
      <c r="A963" s="43">
        <v>44418</v>
      </c>
      <c r="B963" s="25">
        <v>0.9375</v>
      </c>
      <c r="C963" s="15">
        <v>240.32381670000001</v>
      </c>
      <c r="D963" s="15">
        <v>150.2098038</v>
      </c>
      <c r="E963" s="15">
        <v>150.65358795</v>
      </c>
      <c r="F963" s="15">
        <v>94.751745300000024</v>
      </c>
      <c r="G963" s="15">
        <v>635.93895375</v>
      </c>
    </row>
    <row r="964" spans="1:9">
      <c r="A964" s="43">
        <v>44418</v>
      </c>
      <c r="B964" s="25">
        <v>0.94791666666666663</v>
      </c>
      <c r="C964" s="15">
        <v>241.21734165000001</v>
      </c>
      <c r="D964" s="15">
        <v>147.74561730000002</v>
      </c>
      <c r="E964" s="15">
        <v>149.48416305000001</v>
      </c>
      <c r="F964" s="15">
        <v>95.226602850000006</v>
      </c>
      <c r="G964" s="15">
        <v>633.6737248500001</v>
      </c>
    </row>
    <row r="965" spans="1:9">
      <c r="A965" s="43">
        <v>44418</v>
      </c>
      <c r="B965" s="25">
        <v>0.95833333333333337</v>
      </c>
      <c r="C965" s="15">
        <v>236.80878930000003</v>
      </c>
      <c r="D965" s="15">
        <v>163.97221815</v>
      </c>
      <c r="E965" s="15">
        <v>130.79985390000002</v>
      </c>
      <c r="F965" s="15">
        <v>96.257707199999999</v>
      </c>
      <c r="G965" s="15">
        <v>627.8385685500001</v>
      </c>
      <c r="I965" s="11"/>
    </row>
    <row r="966" spans="1:9">
      <c r="A966" s="43">
        <v>44418</v>
      </c>
      <c r="B966" s="25">
        <v>0.96875</v>
      </c>
      <c r="C966" s="15">
        <v>235.97941500000002</v>
      </c>
      <c r="D966" s="15">
        <v>167.48038305000003</v>
      </c>
      <c r="E966" s="15">
        <v>127.90769445000001</v>
      </c>
      <c r="F966" s="15">
        <v>96.989441850000006</v>
      </c>
      <c r="G966" s="15">
        <v>628.35693435000007</v>
      </c>
    </row>
    <row r="967" spans="1:9">
      <c r="A967" s="43">
        <v>44418</v>
      </c>
      <c r="B967" s="25">
        <v>0.97916666666666663</v>
      </c>
      <c r="C967" s="15">
        <v>245.21535180000004</v>
      </c>
      <c r="D967" s="15">
        <v>149.64035355000001</v>
      </c>
      <c r="E967" s="15">
        <v>146.24561205000001</v>
      </c>
      <c r="F967" s="15">
        <v>97.63015230000002</v>
      </c>
      <c r="G967" s="15">
        <v>638.73146970000016</v>
      </c>
    </row>
    <row r="968" spans="1:9">
      <c r="A968" s="43">
        <v>44418</v>
      </c>
      <c r="B968" s="25">
        <v>0.98958333333333337</v>
      </c>
      <c r="C968" s="15">
        <v>237.89322900000002</v>
      </c>
      <c r="D968" s="15">
        <v>152.03399354999999</v>
      </c>
      <c r="E968" s="15">
        <v>133.63181550000002</v>
      </c>
      <c r="F968" s="15">
        <v>97.793150400000016</v>
      </c>
      <c r="G968" s="15">
        <v>621.35218845000009</v>
      </c>
      <c r="I968" s="11"/>
    </row>
    <row r="969" spans="1:9">
      <c r="A969" s="43">
        <v>44419</v>
      </c>
      <c r="B969" s="25">
        <v>0</v>
      </c>
      <c r="C969" s="15">
        <v>233.84114235000004</v>
      </c>
      <c r="D969" s="15">
        <v>170.81432280000001</v>
      </c>
      <c r="E969" s="15">
        <v>114.66699480000001</v>
      </c>
      <c r="F969" s="15">
        <v>97.68867569999999</v>
      </c>
      <c r="G969" s="15">
        <v>617.01113565000003</v>
      </c>
      <c r="H969" s="17">
        <f>SUM(G969:G1064)</f>
        <v>57121.75946429999</v>
      </c>
      <c r="I969" s="11"/>
    </row>
    <row r="970" spans="1:9">
      <c r="A970" s="43">
        <v>44419</v>
      </c>
      <c r="B970" s="25">
        <v>1.0416666666666666E-2</v>
      </c>
      <c r="C970" s="15">
        <v>246.80229120000001</v>
      </c>
      <c r="D970" s="15">
        <v>148.18108410000002</v>
      </c>
      <c r="E970" s="15">
        <v>115.08920325000001</v>
      </c>
      <c r="F970" s="15">
        <v>97.950878100000011</v>
      </c>
      <c r="G970" s="15">
        <v>608.02345665000007</v>
      </c>
    </row>
    <row r="971" spans="1:9">
      <c r="A971" s="43">
        <v>44419</v>
      </c>
      <c r="B971" s="25">
        <v>2.0833333333333332E-2</v>
      </c>
      <c r="C971" s="15">
        <v>242.68534020000001</v>
      </c>
      <c r="D971" s="15">
        <v>135.42935130000001</v>
      </c>
      <c r="E971" s="15">
        <v>127.46374560000001</v>
      </c>
      <c r="F971" s="15">
        <v>97.980963300000013</v>
      </c>
      <c r="G971" s="15">
        <v>603.55940040000007</v>
      </c>
    </row>
    <row r="972" spans="1:9">
      <c r="A972" s="43">
        <v>44419</v>
      </c>
      <c r="B972" s="25">
        <v>3.125E-2</v>
      </c>
      <c r="C972" s="15">
        <v>237.99569985000002</v>
      </c>
      <c r="D972" s="15">
        <v>144.22858605000002</v>
      </c>
      <c r="E972" s="15">
        <v>145.16641530000004</v>
      </c>
      <c r="F972" s="15">
        <v>97.704898650000004</v>
      </c>
      <c r="G972" s="15">
        <v>625.0955998500001</v>
      </c>
    </row>
    <row r="973" spans="1:9">
      <c r="A973" s="43">
        <v>44419</v>
      </c>
      <c r="B973" s="25">
        <v>4.1666666666666664E-2</v>
      </c>
      <c r="C973" s="15">
        <v>241.85709135000002</v>
      </c>
      <c r="D973" s="15">
        <v>159.67264230000004</v>
      </c>
      <c r="E973" s="15">
        <v>134.46253485000003</v>
      </c>
      <c r="F973" s="15">
        <v>96.516615599999994</v>
      </c>
      <c r="G973" s="15">
        <v>632.50888410000005</v>
      </c>
    </row>
    <row r="974" spans="1:9">
      <c r="A974" s="43">
        <v>44419</v>
      </c>
      <c r="B974" s="25">
        <v>5.2083333333333336E-2</v>
      </c>
      <c r="C974" s="15">
        <v>249.74759385000004</v>
      </c>
      <c r="D974" s="15">
        <v>168.63438105</v>
      </c>
      <c r="E974" s="15">
        <v>120.96753840000001</v>
      </c>
      <c r="F974" s="15">
        <v>95.156934750000019</v>
      </c>
      <c r="G974" s="15">
        <v>634.50644805000002</v>
      </c>
    </row>
    <row r="975" spans="1:9">
      <c r="A975" s="43">
        <v>44419</v>
      </c>
      <c r="B975" s="25">
        <v>6.25E-2</v>
      </c>
      <c r="C975" s="15">
        <v>241.72843320000001</v>
      </c>
      <c r="D975" s="15">
        <v>160.00201485000002</v>
      </c>
      <c r="E975" s="15">
        <v>138.61624140000004</v>
      </c>
      <c r="F975" s="15">
        <v>95.79410415000001</v>
      </c>
      <c r="G975" s="15">
        <v>636.14079360000005</v>
      </c>
    </row>
    <row r="976" spans="1:9">
      <c r="A976" s="43">
        <v>44419</v>
      </c>
      <c r="B976" s="25">
        <v>7.2916666666666671E-2</v>
      </c>
      <c r="C976" s="15">
        <v>239.42889180000003</v>
      </c>
      <c r="D976" s="15">
        <v>153.42664185000004</v>
      </c>
      <c r="E976" s="15">
        <v>141.46439849999999</v>
      </c>
      <c r="F976" s="15">
        <v>96.946674750000014</v>
      </c>
      <c r="G976" s="15">
        <v>631.26660690000017</v>
      </c>
    </row>
    <row r="977" spans="1:7">
      <c r="A977" s="43">
        <v>44419</v>
      </c>
      <c r="B977" s="25">
        <v>8.3333333333333329E-2</v>
      </c>
      <c r="C977" s="15">
        <v>248.70718395000003</v>
      </c>
      <c r="D977" s="15">
        <v>168.94305630000002</v>
      </c>
      <c r="E977" s="15">
        <v>131.97927060000001</v>
      </c>
      <c r="F977" s="15">
        <v>98.054666550000007</v>
      </c>
      <c r="G977" s="15">
        <v>647.68417740000007</v>
      </c>
    </row>
    <row r="978" spans="1:7">
      <c r="A978" s="43">
        <v>44419</v>
      </c>
      <c r="B978" s="25">
        <v>9.375E-2</v>
      </c>
      <c r="C978" s="15">
        <v>244.21471695000002</v>
      </c>
      <c r="D978" s="15">
        <v>145.5389667</v>
      </c>
      <c r="E978" s="15">
        <v>148.04424585000001</v>
      </c>
      <c r="F978" s="15">
        <v>97.508823300000017</v>
      </c>
      <c r="G978" s="15">
        <v>635.30675280000003</v>
      </c>
    </row>
    <row r="979" spans="1:7">
      <c r="A979" s="43">
        <v>44419</v>
      </c>
      <c r="B979" s="25">
        <v>0.10416666666666667</v>
      </c>
      <c r="C979" s="15">
        <v>241.23438810000002</v>
      </c>
      <c r="D979" s="15">
        <v>155.87735040000001</v>
      </c>
      <c r="E979" s="15">
        <v>139.12870545000001</v>
      </c>
      <c r="F979" s="15">
        <v>97.470695250000006</v>
      </c>
      <c r="G979" s="15">
        <v>633.71113919999993</v>
      </c>
    </row>
    <row r="980" spans="1:7">
      <c r="A980" s="43">
        <v>44419</v>
      </c>
      <c r="B980" s="25">
        <v>0.11458333333333333</v>
      </c>
      <c r="C980" s="15">
        <v>246.90912660000004</v>
      </c>
      <c r="D980" s="15">
        <v>168.50547585000004</v>
      </c>
      <c r="E980" s="15">
        <v>127.57170645000001</v>
      </c>
      <c r="F980" s="15">
        <v>97.446072600000008</v>
      </c>
      <c r="G980" s="15">
        <v>640.43238150000002</v>
      </c>
    </row>
    <row r="981" spans="1:7">
      <c r="A981" s="43">
        <v>44419</v>
      </c>
      <c r="B981" s="25">
        <v>0.125</v>
      </c>
      <c r="C981" s="15">
        <v>247.69285155000003</v>
      </c>
      <c r="D981" s="15">
        <v>157.81984965000001</v>
      </c>
      <c r="E981" s="15">
        <v>160.22098350000002</v>
      </c>
      <c r="F981" s="15">
        <v>97.245413100000007</v>
      </c>
      <c r="G981" s="15">
        <v>662.97909780000009</v>
      </c>
    </row>
    <row r="982" spans="1:7">
      <c r="A982" s="43">
        <v>44419</v>
      </c>
      <c r="B982" s="25">
        <v>0.13541666666666666</v>
      </c>
      <c r="C982" s="15">
        <v>242.40751875000001</v>
      </c>
      <c r="D982" s="15">
        <v>144.91044405000002</v>
      </c>
      <c r="E982" s="15">
        <v>167.14810080000001</v>
      </c>
      <c r="F982" s="15">
        <v>95.251307850000003</v>
      </c>
      <c r="G982" s="15">
        <v>649.71737145000009</v>
      </c>
    </row>
    <row r="983" spans="1:7">
      <c r="A983" s="43">
        <v>44419</v>
      </c>
      <c r="B983" s="25">
        <v>0.14583333333333334</v>
      </c>
      <c r="C983" s="15">
        <v>242.57002275000002</v>
      </c>
      <c r="D983" s="15">
        <v>163.76115510000002</v>
      </c>
      <c r="E983" s="15">
        <v>143.39355705</v>
      </c>
      <c r="F983" s="15">
        <v>91.936281150000013</v>
      </c>
      <c r="G983" s="15">
        <v>641.66101605000006</v>
      </c>
    </row>
    <row r="984" spans="1:7">
      <c r="A984" s="43">
        <v>44419</v>
      </c>
      <c r="B984" s="25">
        <v>0.15625</v>
      </c>
      <c r="C984" s="15">
        <v>250.73115480000001</v>
      </c>
      <c r="D984" s="15">
        <v>170.80595055000003</v>
      </c>
      <c r="E984" s="15">
        <v>139.01975640000001</v>
      </c>
      <c r="F984" s="15">
        <v>92.684677949999994</v>
      </c>
      <c r="G984" s="15">
        <v>653.24153970000009</v>
      </c>
    </row>
    <row r="985" spans="1:7">
      <c r="A985" s="43">
        <v>44419</v>
      </c>
      <c r="B985" s="25">
        <v>0.16666666666666666</v>
      </c>
      <c r="C985" s="15">
        <v>242.64869445000002</v>
      </c>
      <c r="D985" s="15">
        <v>155.26716435</v>
      </c>
      <c r="E985" s="15">
        <v>150.29094600000002</v>
      </c>
      <c r="F985" s="15">
        <v>91.427962050000019</v>
      </c>
      <c r="G985" s="15">
        <v>639.63476685000012</v>
      </c>
    </row>
    <row r="986" spans="1:7">
      <c r="A986" s="43">
        <v>44419</v>
      </c>
      <c r="B986" s="25">
        <v>0.17708333333333334</v>
      </c>
      <c r="C986" s="15">
        <v>241.02755235000004</v>
      </c>
      <c r="D986" s="15">
        <v>142.71814979999999</v>
      </c>
      <c r="E986" s="15">
        <v>149.26077495000001</v>
      </c>
      <c r="F986" s="15">
        <v>93.178146600000005</v>
      </c>
      <c r="G986" s="15">
        <v>626.18462370000009</v>
      </c>
    </row>
    <row r="987" spans="1:7">
      <c r="A987" s="43">
        <v>44419</v>
      </c>
      <c r="B987" s="25">
        <v>0.1875</v>
      </c>
      <c r="C987" s="15">
        <v>251.53996905000002</v>
      </c>
      <c r="D987" s="15">
        <v>162.26046360000001</v>
      </c>
      <c r="E987" s="15">
        <v>126.40881465000001</v>
      </c>
      <c r="F987" s="15">
        <v>94.233626550000011</v>
      </c>
      <c r="G987" s="15">
        <v>634.44287385000007</v>
      </c>
    </row>
    <row r="988" spans="1:7">
      <c r="A988" s="43">
        <v>44419</v>
      </c>
      <c r="B988" s="25">
        <v>0.19791666666666666</v>
      </c>
      <c r="C988" s="15">
        <v>240.92790885000002</v>
      </c>
      <c r="D988" s="15">
        <v>167.84692290000001</v>
      </c>
      <c r="E988" s="15">
        <v>141.17405985000002</v>
      </c>
      <c r="F988" s="15">
        <v>94.389377850000002</v>
      </c>
      <c r="G988" s="15">
        <v>644.33826944999998</v>
      </c>
    </row>
    <row r="989" spans="1:7">
      <c r="A989" s="43">
        <v>44419</v>
      </c>
      <c r="B989" s="25">
        <v>0.20833333333333334</v>
      </c>
      <c r="C989" s="15">
        <v>239.84722980000001</v>
      </c>
      <c r="D989" s="15">
        <v>145.5577974</v>
      </c>
      <c r="E989" s="15">
        <v>141.22264635000002</v>
      </c>
      <c r="F989" s="15">
        <v>95.248123650000011</v>
      </c>
      <c r="G989" s="15">
        <v>621.87579720000008</v>
      </c>
    </row>
    <row r="990" spans="1:7">
      <c r="A990" s="43">
        <v>44419</v>
      </c>
      <c r="B990" s="25">
        <v>0.21875</v>
      </c>
      <c r="C990" s="15">
        <v>246.53130480000002</v>
      </c>
      <c r="D990" s="15">
        <v>167.29644060000001</v>
      </c>
      <c r="E990" s="15">
        <v>135.695232</v>
      </c>
      <c r="F990" s="15">
        <v>96.092211150000011</v>
      </c>
      <c r="G990" s="15">
        <v>645.61518855000008</v>
      </c>
    </row>
    <row r="991" spans="1:7">
      <c r="A991" s="43">
        <v>44419</v>
      </c>
      <c r="B991" s="25">
        <v>0.22916666666666666</v>
      </c>
      <c r="C991" s="15">
        <v>238.62493620000001</v>
      </c>
      <c r="D991" s="15">
        <v>161.36504460000003</v>
      </c>
      <c r="E991" s="15">
        <v>164.60554455000002</v>
      </c>
      <c r="F991" s="15">
        <v>95.97692115000001</v>
      </c>
      <c r="G991" s="15">
        <v>660.57244650000007</v>
      </c>
    </row>
    <row r="992" spans="1:7">
      <c r="A992" s="43">
        <v>44419</v>
      </c>
      <c r="B992" s="25">
        <v>0.23958333333333334</v>
      </c>
      <c r="C992" s="15">
        <v>242.50834260000005</v>
      </c>
      <c r="D992" s="15">
        <v>157.3931943</v>
      </c>
      <c r="E992" s="15">
        <v>161.20344645000003</v>
      </c>
      <c r="F992" s="15">
        <v>96.693311250000008</v>
      </c>
      <c r="G992" s="15">
        <v>657.79829460000008</v>
      </c>
    </row>
    <row r="993" spans="1:9">
      <c r="A993" s="43">
        <v>44419</v>
      </c>
      <c r="B993" s="25">
        <v>0.25</v>
      </c>
      <c r="C993" s="15">
        <v>248.3053434</v>
      </c>
      <c r="D993" s="15">
        <v>158.42624760000001</v>
      </c>
      <c r="E993" s="15">
        <v>150.02322615</v>
      </c>
      <c r="F993" s="15">
        <v>94.757509800000008</v>
      </c>
      <c r="G993" s="15">
        <v>651.51232694999999</v>
      </c>
    </row>
    <row r="994" spans="1:9">
      <c r="A994" s="43">
        <v>44419</v>
      </c>
      <c r="B994" s="25">
        <v>0.26041666666666669</v>
      </c>
      <c r="C994" s="15">
        <v>159.59935080000002</v>
      </c>
      <c r="D994" s="15">
        <v>167.23278405000002</v>
      </c>
      <c r="E994" s="15">
        <v>129.60989640000003</v>
      </c>
      <c r="F994" s="15">
        <v>94.447105199999996</v>
      </c>
      <c r="G994" s="15">
        <v>550.88913645000002</v>
      </c>
    </row>
    <row r="995" spans="1:9">
      <c r="A995" s="43">
        <v>44419</v>
      </c>
      <c r="B995" s="25">
        <v>0.27083333333333331</v>
      </c>
      <c r="C995" s="15">
        <v>135.11233125000001</v>
      </c>
      <c r="D995" s="15">
        <v>146.67847110000002</v>
      </c>
      <c r="E995" s="15">
        <v>97.008217650000006</v>
      </c>
      <c r="F995" s="15">
        <v>93.620503350000007</v>
      </c>
      <c r="G995" s="15">
        <v>472.41952335000008</v>
      </c>
      <c r="H995" s="10"/>
    </row>
    <row r="996" spans="1:9">
      <c r="A996" s="43">
        <v>44419</v>
      </c>
      <c r="B996" s="25">
        <v>0.28125</v>
      </c>
      <c r="C996" s="15">
        <v>228.65440995</v>
      </c>
      <c r="D996" s="15">
        <v>135.37263960000001</v>
      </c>
      <c r="E996" s="15">
        <v>97.182333</v>
      </c>
      <c r="F996" s="15">
        <v>94.412573100000017</v>
      </c>
      <c r="G996" s="15">
        <v>555.62195565000002</v>
      </c>
      <c r="H996" s="10"/>
    </row>
    <row r="997" spans="1:9">
      <c r="A997" s="43">
        <v>44419</v>
      </c>
      <c r="B997" s="25">
        <v>0.29166666666666669</v>
      </c>
      <c r="C997" s="15">
        <v>243.46264185000004</v>
      </c>
      <c r="D997" s="15">
        <v>139.48912394999999</v>
      </c>
      <c r="E997" s="15">
        <v>96.281286750000007</v>
      </c>
      <c r="F997" s="15">
        <v>98.012777850000006</v>
      </c>
      <c r="G997" s="15">
        <v>577.24583040000005</v>
      </c>
    </row>
    <row r="998" spans="1:9">
      <c r="A998" s="43">
        <v>44419</v>
      </c>
      <c r="B998" s="25">
        <v>0.30208333333333331</v>
      </c>
      <c r="C998" s="15">
        <v>239.09658210000001</v>
      </c>
      <c r="D998" s="15">
        <v>143.59657725</v>
      </c>
      <c r="E998" s="15">
        <v>96.667645500000006</v>
      </c>
      <c r="F998" s="15">
        <v>98.094414150000006</v>
      </c>
      <c r="G998" s="15">
        <v>577.45521899999994</v>
      </c>
    </row>
    <row r="999" spans="1:9">
      <c r="A999" s="43">
        <v>44419</v>
      </c>
      <c r="B999" s="25">
        <v>0.3125</v>
      </c>
      <c r="C999" s="15">
        <v>236.18276460000001</v>
      </c>
      <c r="D999" s="15">
        <v>145.72271700000002</v>
      </c>
      <c r="E999" s="15">
        <v>97.636932450000003</v>
      </c>
      <c r="F999" s="15">
        <v>94.953777300000013</v>
      </c>
      <c r="G999" s="15">
        <v>574.49619135000012</v>
      </c>
    </row>
    <row r="1000" spans="1:9">
      <c r="A1000" s="43">
        <v>44419</v>
      </c>
      <c r="B1000" s="25">
        <v>0.32291666666666669</v>
      </c>
      <c r="C1000" s="15">
        <v>241.01426655</v>
      </c>
      <c r="D1000" s="15">
        <v>138.52400940000001</v>
      </c>
      <c r="E1000" s="15">
        <v>102.50307630000002</v>
      </c>
      <c r="F1000" s="15">
        <v>93.517318800000012</v>
      </c>
      <c r="G1000" s="15">
        <v>575.55867105000004</v>
      </c>
    </row>
    <row r="1001" spans="1:9">
      <c r="A1001" s="43">
        <v>44419</v>
      </c>
      <c r="B1001" s="25">
        <v>0.33333333333333331</v>
      </c>
      <c r="C1001" s="15">
        <v>240.3859635</v>
      </c>
      <c r="D1001" s="15">
        <v>146.33987535000003</v>
      </c>
      <c r="E1001" s="15">
        <v>127.6379982</v>
      </c>
      <c r="F1001" s="15">
        <v>93.279272400000011</v>
      </c>
      <c r="G1001" s="15">
        <v>607.64310945</v>
      </c>
    </row>
    <row r="1002" spans="1:9">
      <c r="A1002" s="43">
        <v>44419</v>
      </c>
      <c r="B1002" s="25">
        <v>0.34375</v>
      </c>
      <c r="C1002" s="15">
        <v>234.77828535000003</v>
      </c>
      <c r="D1002" s="15">
        <v>144.64497510000001</v>
      </c>
      <c r="E1002" s="15">
        <v>144.88422930000002</v>
      </c>
      <c r="F1002" s="15">
        <v>93.115066499999998</v>
      </c>
      <c r="G1002" s="15">
        <v>617.42255625000007</v>
      </c>
    </row>
    <row r="1003" spans="1:9">
      <c r="A1003" s="43">
        <v>44419</v>
      </c>
      <c r="B1003" s="25">
        <v>0.35416666666666669</v>
      </c>
      <c r="C1003" s="15">
        <v>240.98327550000002</v>
      </c>
      <c r="D1003" s="15">
        <v>156.35297655000002</v>
      </c>
      <c r="E1003" s="15">
        <v>135.63511650000001</v>
      </c>
      <c r="F1003" s="15">
        <v>93.582402750000014</v>
      </c>
      <c r="G1003" s="15">
        <v>626.55377130000011</v>
      </c>
    </row>
    <row r="1004" spans="1:9">
      <c r="A1004" s="43">
        <v>44419</v>
      </c>
      <c r="B1004" s="25">
        <v>0.36458333333333331</v>
      </c>
      <c r="C1004" s="15">
        <v>247.56589530000002</v>
      </c>
      <c r="D1004" s="15">
        <v>159.07722435000002</v>
      </c>
      <c r="E1004" s="15">
        <v>148.12220385000001</v>
      </c>
      <c r="F1004" s="15">
        <v>93.699504450000006</v>
      </c>
      <c r="G1004" s="15">
        <v>648.46482794999997</v>
      </c>
    </row>
    <row r="1005" spans="1:9">
      <c r="A1005" s="43">
        <v>44419</v>
      </c>
      <c r="B1005" s="25">
        <v>0.375</v>
      </c>
      <c r="C1005" s="15">
        <v>237.47911830000004</v>
      </c>
      <c r="D1005" s="15">
        <v>144.81036135000002</v>
      </c>
      <c r="E1005" s="15">
        <v>153.80885565</v>
      </c>
      <c r="F1005" s="15">
        <v>94.864262850000003</v>
      </c>
      <c r="G1005" s="15">
        <v>630.96259815000019</v>
      </c>
      <c r="I1005" s="49"/>
    </row>
    <row r="1006" spans="1:9">
      <c r="A1006" s="43">
        <v>44419</v>
      </c>
      <c r="B1006" s="25">
        <v>0.38541666666666669</v>
      </c>
      <c r="C1006" s="15">
        <v>238.94006220000003</v>
      </c>
      <c r="D1006" s="15">
        <v>168.97418460000003</v>
      </c>
      <c r="E1006" s="15">
        <v>134.76204180000002</v>
      </c>
      <c r="F1006" s="15">
        <v>95.829597000000007</v>
      </c>
      <c r="G1006" s="15">
        <v>638.50588560000017</v>
      </c>
      <c r="I1006" s="49"/>
    </row>
    <row r="1007" spans="1:9">
      <c r="A1007" s="43">
        <v>44419</v>
      </c>
      <c r="B1007" s="25">
        <v>0.39583333333333331</v>
      </c>
      <c r="C1007" s="15">
        <v>239.99304420000001</v>
      </c>
      <c r="D1007" s="15">
        <v>158.89841505000001</v>
      </c>
      <c r="E1007" s="15">
        <v>157.12734105000001</v>
      </c>
      <c r="F1007" s="15">
        <v>96.073490250000006</v>
      </c>
      <c r="G1007" s="15">
        <v>652.09229055000003</v>
      </c>
      <c r="I1007" s="49"/>
    </row>
    <row r="1008" spans="1:9">
      <c r="A1008" s="43">
        <v>44419</v>
      </c>
      <c r="B1008" s="25">
        <v>0.40625</v>
      </c>
      <c r="C1008" s="15">
        <v>237.24365220000001</v>
      </c>
      <c r="D1008" s="15">
        <v>143.03821680000001</v>
      </c>
      <c r="E1008" s="15">
        <v>146.13715710000002</v>
      </c>
      <c r="F1008" s="15">
        <v>97.88123745</v>
      </c>
      <c r="G1008" s="15">
        <v>624.30026355000007</v>
      </c>
      <c r="I1008" s="49"/>
    </row>
    <row r="1009" spans="1:9">
      <c r="A1009" s="43">
        <v>44419</v>
      </c>
      <c r="B1009" s="25">
        <v>0.41666666666666669</v>
      </c>
      <c r="C1009" s="15">
        <v>145.09542960000002</v>
      </c>
      <c r="D1009" s="15">
        <v>163.97112015000002</v>
      </c>
      <c r="E1009" s="15">
        <v>120.27933944999999</v>
      </c>
      <c r="F1009" s="15">
        <v>96.758477550000023</v>
      </c>
      <c r="G1009" s="15">
        <v>526.10436675000005</v>
      </c>
      <c r="I1009" s="49"/>
    </row>
    <row r="1010" spans="1:9">
      <c r="A1010" s="43">
        <v>44419</v>
      </c>
      <c r="B1010" s="25">
        <v>0.42708333333333331</v>
      </c>
      <c r="C1010" s="15">
        <v>234.43971705000004</v>
      </c>
      <c r="D1010" s="15">
        <v>137.91950550000001</v>
      </c>
      <c r="E1010" s="15">
        <v>140.14542600000001</v>
      </c>
      <c r="F1010" s="15">
        <v>94.705876349999997</v>
      </c>
      <c r="G1010" s="15">
        <v>607.21052490000011</v>
      </c>
      <c r="I1010" s="49"/>
    </row>
    <row r="1011" spans="1:9">
      <c r="A1011" s="43">
        <v>44419</v>
      </c>
      <c r="B1011" s="25">
        <v>0.4375</v>
      </c>
      <c r="C1011" s="15">
        <v>239.25172950000001</v>
      </c>
      <c r="D1011" s="15">
        <v>142.75907774999999</v>
      </c>
      <c r="E1011" s="15">
        <v>142.29907065</v>
      </c>
      <c r="F1011" s="15">
        <v>100.45574550000001</v>
      </c>
      <c r="G1011" s="15">
        <v>624.76562339999998</v>
      </c>
      <c r="I1011" s="49"/>
    </row>
    <row r="1012" spans="1:9">
      <c r="A1012" s="43">
        <v>44419</v>
      </c>
      <c r="B1012" s="25">
        <v>0.44791666666666669</v>
      </c>
      <c r="C1012" s="15">
        <v>234.11811285000005</v>
      </c>
      <c r="D1012" s="15">
        <v>166.16020275</v>
      </c>
      <c r="E1012" s="15">
        <v>130.17882510000001</v>
      </c>
      <c r="F1012" s="15">
        <v>99.323734950000002</v>
      </c>
      <c r="G1012" s="15">
        <v>629.7808756500001</v>
      </c>
      <c r="I1012" s="49"/>
    </row>
    <row r="1013" spans="1:9">
      <c r="A1013" s="43">
        <v>44419</v>
      </c>
      <c r="B1013" s="25">
        <v>0.45833333333333331</v>
      </c>
      <c r="C1013" s="15">
        <v>240.32299320000001</v>
      </c>
      <c r="D1013" s="15">
        <v>154.39521510000003</v>
      </c>
      <c r="E1013" s="15">
        <v>146.08365705000003</v>
      </c>
      <c r="F1013" s="15">
        <v>99.045556650000009</v>
      </c>
      <c r="G1013" s="15">
        <v>639.84742200000005</v>
      </c>
      <c r="I1013" s="49"/>
    </row>
    <row r="1014" spans="1:9">
      <c r="A1014" s="43">
        <v>44419</v>
      </c>
      <c r="B1014" s="25">
        <v>0.46875</v>
      </c>
      <c r="C1014" s="15">
        <v>233.92711575000001</v>
      </c>
      <c r="D1014" s="15">
        <v>145.11071924999999</v>
      </c>
      <c r="E1014" s="15">
        <v>147.19971914999999</v>
      </c>
      <c r="F1014" s="15">
        <v>98.320217850000006</v>
      </c>
      <c r="G1014" s="15">
        <v>624.55777199999989</v>
      </c>
      <c r="I1014" s="49"/>
    </row>
    <row r="1015" spans="1:9">
      <c r="A1015" s="43">
        <v>44419</v>
      </c>
      <c r="B1015" s="25">
        <v>0.47916666666666669</v>
      </c>
      <c r="C1015" s="15">
        <v>240.66611820000003</v>
      </c>
      <c r="D1015" s="15">
        <v>155.75851935000003</v>
      </c>
      <c r="E1015" s="15">
        <v>131.72143275000002</v>
      </c>
      <c r="F1015" s="15">
        <v>99.222389550000017</v>
      </c>
      <c r="G1015" s="15">
        <v>627.36845985000002</v>
      </c>
      <c r="I1015" s="49"/>
    </row>
    <row r="1016" spans="1:9">
      <c r="A1016" s="43">
        <v>44419</v>
      </c>
      <c r="B1016" s="25">
        <v>0.48958333333333331</v>
      </c>
      <c r="C1016" s="15">
        <v>234.15602130000002</v>
      </c>
      <c r="D1016" s="15">
        <v>160.36279020000003</v>
      </c>
      <c r="E1016" s="15">
        <v>139.61769975000001</v>
      </c>
      <c r="F1016" s="15">
        <v>98.612752500000013</v>
      </c>
      <c r="G1016" s="15">
        <v>632.74926375000018</v>
      </c>
      <c r="I1016" s="49"/>
    </row>
    <row r="1017" spans="1:9">
      <c r="A1017" s="43">
        <v>44419</v>
      </c>
      <c r="B1017" s="25">
        <v>0.5</v>
      </c>
      <c r="C1017" s="15">
        <v>238.86325710000006</v>
      </c>
      <c r="D1017" s="15">
        <v>144.65060235000004</v>
      </c>
      <c r="E1017" s="15">
        <v>138.18206475000002</v>
      </c>
      <c r="F1017" s="15">
        <v>99.051129000000003</v>
      </c>
      <c r="G1017" s="15">
        <v>620.74705320000021</v>
      </c>
      <c r="I1017" s="49"/>
    </row>
    <row r="1018" spans="1:9">
      <c r="A1018" s="43">
        <v>44419</v>
      </c>
      <c r="B1018" s="25">
        <v>0.51041666666666663</v>
      </c>
      <c r="C1018" s="15">
        <v>241.11385515000001</v>
      </c>
      <c r="D1018" s="15">
        <v>163.51243065</v>
      </c>
      <c r="E1018" s="15">
        <v>131.58399059999999</v>
      </c>
      <c r="F1018" s="15">
        <v>98.44390755000002</v>
      </c>
      <c r="G1018" s="15">
        <v>634.65418395000006</v>
      </c>
      <c r="I1018" s="49"/>
    </row>
    <row r="1019" spans="1:9">
      <c r="A1019" s="43">
        <v>44419</v>
      </c>
      <c r="B1019" s="25">
        <v>0.52083333333333337</v>
      </c>
      <c r="C1019" s="15">
        <v>236.00908845000001</v>
      </c>
      <c r="D1019" s="15">
        <v>158.83478595000003</v>
      </c>
      <c r="E1019" s="15">
        <v>154.51432065</v>
      </c>
      <c r="F1019" s="15">
        <v>98.35892235</v>
      </c>
      <c r="G1019" s="15">
        <v>647.71711740000001</v>
      </c>
      <c r="I1019" s="49"/>
    </row>
    <row r="1020" spans="1:9">
      <c r="A1020" s="43">
        <v>44419</v>
      </c>
      <c r="B1020" s="25">
        <v>0.53125</v>
      </c>
      <c r="C1020" s="15">
        <v>232.62074280000002</v>
      </c>
      <c r="D1020" s="15">
        <v>146.94575175000003</v>
      </c>
      <c r="E1020" s="15">
        <v>147.97746000000004</v>
      </c>
      <c r="F1020" s="15">
        <v>99.603340650000007</v>
      </c>
      <c r="G1020" s="15">
        <v>627.14729520000014</v>
      </c>
      <c r="I1020" s="49"/>
    </row>
    <row r="1021" spans="1:9">
      <c r="A1021" s="43">
        <v>44419</v>
      </c>
      <c r="B1021" s="25">
        <v>0.54166666666666663</v>
      </c>
      <c r="C1021" s="15">
        <v>242.66494485000001</v>
      </c>
      <c r="D1021" s="15">
        <v>160.85345895</v>
      </c>
      <c r="E1021" s="15">
        <v>129.37193235000001</v>
      </c>
      <c r="F1021" s="15">
        <v>99.605015100000003</v>
      </c>
      <c r="G1021" s="15">
        <v>632.49535124999989</v>
      </c>
      <c r="I1021" s="49"/>
    </row>
    <row r="1022" spans="1:9">
      <c r="A1022" s="43">
        <v>44419</v>
      </c>
      <c r="B1022" s="25">
        <v>0.55208333333333337</v>
      </c>
      <c r="C1022" s="15">
        <v>242.21427075000003</v>
      </c>
      <c r="D1022" s="15">
        <v>159.06687570000003</v>
      </c>
      <c r="E1022" s="15">
        <v>148.12025489999999</v>
      </c>
      <c r="F1022" s="15">
        <v>98.652774600000015</v>
      </c>
      <c r="G1022" s="15">
        <v>648.05417595000006</v>
      </c>
      <c r="I1022" s="49"/>
    </row>
    <row r="1023" spans="1:9">
      <c r="A1023" s="43">
        <v>44419</v>
      </c>
      <c r="B1023" s="25">
        <v>0.5625</v>
      </c>
      <c r="C1023" s="15">
        <v>240.78003570000001</v>
      </c>
      <c r="D1023" s="15">
        <v>149.92550414999999</v>
      </c>
      <c r="E1023" s="15">
        <v>141.9325857</v>
      </c>
      <c r="F1023" s="15">
        <v>98.417720250000002</v>
      </c>
      <c r="G1023" s="15">
        <v>631.05584580000004</v>
      </c>
      <c r="I1023" s="49"/>
    </row>
    <row r="1024" spans="1:9">
      <c r="A1024" s="43">
        <v>44419</v>
      </c>
      <c r="B1024" s="25">
        <v>0.57291666666666663</v>
      </c>
      <c r="C1024" s="15">
        <v>237.97220264999999</v>
      </c>
      <c r="D1024" s="15">
        <v>169.71684435</v>
      </c>
      <c r="E1024" s="15">
        <v>127.76607990000001</v>
      </c>
      <c r="F1024" s="15">
        <v>98.640531900000013</v>
      </c>
      <c r="G1024" s="15">
        <v>634.09565880000002</v>
      </c>
    </row>
    <row r="1025" spans="1:9">
      <c r="A1025" s="43">
        <v>44419</v>
      </c>
      <c r="B1025" s="25">
        <v>0.58333333333333337</v>
      </c>
      <c r="C1025" s="15">
        <v>243.05726025000004</v>
      </c>
      <c r="D1025" s="15">
        <v>153.13429935000002</v>
      </c>
      <c r="E1025" s="15">
        <v>144.16621965000002</v>
      </c>
      <c r="F1025" s="15">
        <v>99.480309750000018</v>
      </c>
      <c r="G1025" s="15">
        <v>639.83808900000008</v>
      </c>
    </row>
    <row r="1026" spans="1:9">
      <c r="A1026" s="43">
        <v>44419</v>
      </c>
      <c r="B1026" s="25">
        <v>0.59375</v>
      </c>
      <c r="C1026" s="15">
        <v>199.64928510000004</v>
      </c>
      <c r="D1026" s="15">
        <v>157.56242355000003</v>
      </c>
      <c r="E1026" s="15">
        <v>132.39947520000001</v>
      </c>
      <c r="F1026" s="15">
        <v>99.870291900000012</v>
      </c>
      <c r="G1026" s="15">
        <v>589.48147575000007</v>
      </c>
    </row>
    <row r="1027" spans="1:9">
      <c r="A1027" s="43">
        <v>44419</v>
      </c>
      <c r="B1027" s="25">
        <v>0.60416666666666663</v>
      </c>
      <c r="C1027" s="15">
        <v>171.37825560000002</v>
      </c>
      <c r="D1027" s="15">
        <v>140.35701060000002</v>
      </c>
      <c r="E1027" s="15">
        <v>147.70425015000001</v>
      </c>
      <c r="F1027" s="15">
        <v>93.284076150000004</v>
      </c>
      <c r="G1027" s="15">
        <v>552.72359250000011</v>
      </c>
    </row>
    <row r="1028" spans="1:9">
      <c r="A1028" s="43">
        <v>44419</v>
      </c>
      <c r="B1028" s="25">
        <v>0.61458333333333337</v>
      </c>
      <c r="C1028" s="15">
        <v>246.27346695000003</v>
      </c>
      <c r="D1028" s="15">
        <v>140.20156125</v>
      </c>
      <c r="E1028" s="15">
        <v>140.79972420000001</v>
      </c>
      <c r="F1028" s="15">
        <v>97.086367800000019</v>
      </c>
      <c r="G1028" s="15">
        <v>624.36112020000007</v>
      </c>
    </row>
    <row r="1029" spans="1:9">
      <c r="A1029" s="43">
        <v>44419</v>
      </c>
      <c r="B1029" s="25">
        <v>0.625</v>
      </c>
      <c r="C1029" s="15">
        <v>237.87802170000001</v>
      </c>
      <c r="D1029" s="15">
        <v>166.52594655000004</v>
      </c>
      <c r="E1029" s="15">
        <v>136.9236195</v>
      </c>
      <c r="F1029" s="15">
        <v>99.61443045</v>
      </c>
      <c r="G1029" s="15">
        <v>640.94201820000001</v>
      </c>
    </row>
    <row r="1030" spans="1:9">
      <c r="A1030" s="43">
        <v>44419</v>
      </c>
      <c r="B1030" s="25">
        <v>0.63541666666666663</v>
      </c>
      <c r="C1030" s="15">
        <v>247.27119210000004</v>
      </c>
      <c r="D1030" s="15">
        <v>158.03319105</v>
      </c>
      <c r="E1030" s="15">
        <v>155.21001344999999</v>
      </c>
      <c r="F1030" s="15">
        <v>100.80600750000001</v>
      </c>
      <c r="G1030" s="15">
        <v>661.32040410000002</v>
      </c>
    </row>
    <row r="1031" spans="1:9">
      <c r="A1031" s="43">
        <v>44419</v>
      </c>
      <c r="B1031" s="25">
        <v>0.64583333333333337</v>
      </c>
      <c r="C1031" s="15">
        <v>238.20248070000002</v>
      </c>
      <c r="D1031" s="15">
        <v>157.85344845</v>
      </c>
      <c r="E1031" s="15">
        <v>126.93541544999999</v>
      </c>
      <c r="F1031" s="15">
        <v>101.61943334999999</v>
      </c>
      <c r="G1031" s="15">
        <v>624.61077795000006</v>
      </c>
    </row>
    <row r="1032" spans="1:9">
      <c r="A1032" s="43">
        <v>44419</v>
      </c>
      <c r="B1032" s="25">
        <v>0.65625</v>
      </c>
      <c r="C1032" s="15">
        <v>235.23381810000001</v>
      </c>
      <c r="D1032" s="15">
        <v>163.08401850000004</v>
      </c>
      <c r="E1032" s="15">
        <v>145.89444420000001</v>
      </c>
      <c r="F1032" s="15">
        <v>97.555021650000015</v>
      </c>
      <c r="G1032" s="15">
        <v>641.76730245000022</v>
      </c>
    </row>
    <row r="1033" spans="1:9">
      <c r="A1033" s="43">
        <v>44419</v>
      </c>
      <c r="B1033" s="25">
        <v>0.66666666666666663</v>
      </c>
      <c r="C1033" s="15">
        <v>241.74976185000003</v>
      </c>
      <c r="D1033" s="15">
        <v>150.96794535000004</v>
      </c>
      <c r="E1033" s="15">
        <v>144.63682244999998</v>
      </c>
      <c r="F1033" s="15">
        <v>96.624686250000011</v>
      </c>
      <c r="G1033" s="15">
        <v>633.97921589999999</v>
      </c>
    </row>
    <row r="1034" spans="1:9">
      <c r="A1034" s="43">
        <v>44419</v>
      </c>
      <c r="B1034" s="25">
        <v>0.67708333333333337</v>
      </c>
      <c r="C1034" s="15">
        <v>230.00028345000001</v>
      </c>
      <c r="D1034" s="15">
        <v>171.03900105</v>
      </c>
      <c r="E1034" s="15">
        <v>133.74433305000002</v>
      </c>
      <c r="F1034" s="15">
        <v>96.792872400000007</v>
      </c>
      <c r="G1034" s="15">
        <v>631.57648995</v>
      </c>
    </row>
    <row r="1035" spans="1:9">
      <c r="A1035" s="43">
        <v>44419</v>
      </c>
      <c r="B1035" s="25">
        <v>0.6875</v>
      </c>
      <c r="C1035" s="15">
        <v>238.75461000000001</v>
      </c>
      <c r="D1035" s="15">
        <v>147.09491505000003</v>
      </c>
      <c r="E1035" s="15">
        <v>150.96437685000004</v>
      </c>
      <c r="F1035" s="15">
        <v>96.058145699999997</v>
      </c>
      <c r="G1035" s="15">
        <v>632.87204759999997</v>
      </c>
    </row>
    <row r="1036" spans="1:9">
      <c r="A1036" s="43">
        <v>44419</v>
      </c>
      <c r="B1036" s="25">
        <v>0.69791666666666663</v>
      </c>
      <c r="C1036" s="15">
        <v>239.81138010000004</v>
      </c>
      <c r="D1036" s="15">
        <v>152.32984965</v>
      </c>
      <c r="E1036" s="15">
        <v>136.91203560000002</v>
      </c>
      <c r="F1036" s="15">
        <v>96.596083350000015</v>
      </c>
      <c r="G1036" s="15">
        <v>625.64934870000002</v>
      </c>
    </row>
    <row r="1037" spans="1:9">
      <c r="A1037" s="43">
        <v>44419</v>
      </c>
      <c r="B1037" s="25">
        <v>0.70833333333333337</v>
      </c>
      <c r="C1037" s="15">
        <v>241.05489255000001</v>
      </c>
      <c r="D1037" s="15">
        <v>160.60374630000001</v>
      </c>
      <c r="E1037" s="15">
        <v>151.84041615000001</v>
      </c>
      <c r="F1037" s="15">
        <v>97.571821050000011</v>
      </c>
      <c r="G1037" s="15">
        <v>651.07087605000004</v>
      </c>
    </row>
    <row r="1038" spans="1:9">
      <c r="A1038" s="43">
        <v>44419</v>
      </c>
      <c r="B1038" s="25">
        <v>0.71875</v>
      </c>
      <c r="C1038" s="15">
        <v>245.72314935000006</v>
      </c>
      <c r="D1038" s="15">
        <v>160.4358072</v>
      </c>
      <c r="E1038" s="15">
        <v>142.2721971</v>
      </c>
      <c r="F1038" s="15">
        <v>98.36855730000002</v>
      </c>
      <c r="G1038" s="15">
        <v>646.79971095000008</v>
      </c>
    </row>
    <row r="1039" spans="1:9">
      <c r="A1039" s="43">
        <v>44419</v>
      </c>
      <c r="B1039" s="25">
        <v>0.72916666666666663</v>
      </c>
      <c r="C1039" s="15">
        <v>246.19627755000002</v>
      </c>
      <c r="D1039" s="15">
        <v>164.61270900000002</v>
      </c>
      <c r="E1039" s="15">
        <v>140.56983045000001</v>
      </c>
      <c r="F1039" s="15">
        <v>99.29090475000001</v>
      </c>
      <c r="G1039" s="15">
        <v>650.66972175000001</v>
      </c>
      <c r="I1039" s="11"/>
    </row>
    <row r="1040" spans="1:9">
      <c r="A1040" s="43">
        <v>44419</v>
      </c>
      <c r="B1040" s="25">
        <v>0.73958333333333337</v>
      </c>
      <c r="C1040" s="15">
        <v>240.49488510000003</v>
      </c>
      <c r="D1040" s="15">
        <v>157.6058769</v>
      </c>
      <c r="E1040" s="15">
        <v>155.8900323</v>
      </c>
      <c r="F1040" s="15">
        <v>98.671001400000009</v>
      </c>
      <c r="G1040" s="15">
        <v>652.66179570000008</v>
      </c>
    </row>
    <row r="1041" spans="1:9">
      <c r="A1041" s="43">
        <v>44419</v>
      </c>
      <c r="B1041" s="25">
        <v>0.75</v>
      </c>
      <c r="C1041" s="15">
        <v>239.49477180000002</v>
      </c>
      <c r="D1041" s="15">
        <v>166.02265080000001</v>
      </c>
      <c r="E1041" s="15">
        <v>123.40490625000001</v>
      </c>
      <c r="F1041" s="15">
        <v>99.534990150000013</v>
      </c>
      <c r="G1041" s="15">
        <v>628.45731899999998</v>
      </c>
      <c r="I1041" s="11">
        <f>SUM(G1042:G1061)</f>
        <v>9621.6704860499995</v>
      </c>
    </row>
    <row r="1042" spans="1:9">
      <c r="A1042" s="43">
        <v>44419</v>
      </c>
      <c r="B1042" s="25">
        <v>0.76041666666666663</v>
      </c>
      <c r="C1042" s="15">
        <v>238.15436085000002</v>
      </c>
      <c r="D1042" s="15">
        <v>157.10461245000002</v>
      </c>
      <c r="E1042" s="15">
        <v>99.4048497</v>
      </c>
      <c r="F1042" s="15">
        <v>99.919235250000014</v>
      </c>
      <c r="G1042" s="15">
        <v>594.58305825000002</v>
      </c>
    </row>
    <row r="1043" spans="1:9">
      <c r="A1043" s="43">
        <v>44419</v>
      </c>
      <c r="B1043" s="25">
        <v>0.77083333333333337</v>
      </c>
      <c r="C1043" s="15">
        <v>115.03751490000001</v>
      </c>
      <c r="D1043" s="15">
        <v>140.45393655000004</v>
      </c>
      <c r="E1043" s="15">
        <v>98.6260932</v>
      </c>
      <c r="F1043" s="15">
        <v>99.23872230000002</v>
      </c>
      <c r="G1043" s="15">
        <v>453.35626695000008</v>
      </c>
      <c r="I1043" s="11"/>
    </row>
    <row r="1044" spans="1:9">
      <c r="A1044" s="43">
        <v>44419</v>
      </c>
      <c r="B1044" s="25">
        <v>0.78125</v>
      </c>
      <c r="C1044" s="15">
        <v>46.70911215000001</v>
      </c>
      <c r="D1044" s="15">
        <v>110.29613130000001</v>
      </c>
      <c r="E1044" s="15">
        <v>95.358280500000006</v>
      </c>
      <c r="F1044" s="15">
        <v>97.994111849999996</v>
      </c>
      <c r="G1044" s="15">
        <v>350.35763580000003</v>
      </c>
    </row>
    <row r="1045" spans="1:9">
      <c r="A1045" s="43">
        <v>44419</v>
      </c>
      <c r="B1045" s="25">
        <v>0.79166666666666663</v>
      </c>
      <c r="C1045" s="15">
        <v>46.476583200000007</v>
      </c>
      <c r="D1045" s="15">
        <v>109.64759760000001</v>
      </c>
      <c r="E1045" s="15">
        <v>95.28144795</v>
      </c>
      <c r="F1045" s="15">
        <v>96.647058000000015</v>
      </c>
      <c r="G1045" s="15">
        <v>348.05268675000002</v>
      </c>
    </row>
    <row r="1046" spans="1:9">
      <c r="A1046" s="43">
        <v>44419</v>
      </c>
      <c r="B1046" s="25">
        <v>0.80208333333333337</v>
      </c>
      <c r="C1046" s="15">
        <v>46.149873300000003</v>
      </c>
      <c r="D1046" s="15">
        <v>109.36332540000001</v>
      </c>
      <c r="E1046" s="15">
        <v>96.606047700000005</v>
      </c>
      <c r="F1046" s="15">
        <v>96.316230600000011</v>
      </c>
      <c r="G1046" s="15">
        <v>348.43547699999999</v>
      </c>
    </row>
    <row r="1047" spans="1:9">
      <c r="A1047" s="43">
        <v>44419</v>
      </c>
      <c r="B1047" s="25">
        <v>0.8125</v>
      </c>
      <c r="C1047" s="15">
        <v>50.071874400000006</v>
      </c>
      <c r="D1047" s="15">
        <v>109.39126950000002</v>
      </c>
      <c r="E1047" s="15">
        <v>97.347719250000011</v>
      </c>
      <c r="F1047" s="15">
        <v>97.316508599999992</v>
      </c>
      <c r="G1047" s="15">
        <v>354.12737175000007</v>
      </c>
      <c r="I1047" s="11"/>
    </row>
    <row r="1048" spans="1:9">
      <c r="A1048" s="43">
        <v>44419</v>
      </c>
      <c r="B1048" s="25">
        <v>0.82291666666666663</v>
      </c>
      <c r="C1048" s="15">
        <v>46.089593100000002</v>
      </c>
      <c r="D1048" s="15">
        <v>108.95108130000001</v>
      </c>
      <c r="E1048" s="15">
        <v>97.251507000000004</v>
      </c>
      <c r="F1048" s="15">
        <v>97.517497500000005</v>
      </c>
      <c r="G1048" s="15">
        <v>349.80967889999999</v>
      </c>
    </row>
    <row r="1049" spans="1:9">
      <c r="A1049" s="43">
        <v>44419</v>
      </c>
      <c r="B1049" s="25">
        <v>0.83333333333333337</v>
      </c>
      <c r="C1049" s="15">
        <v>46.243889550000006</v>
      </c>
      <c r="D1049" s="15">
        <v>108.46952595</v>
      </c>
      <c r="E1049" s="15">
        <v>97.664574600000009</v>
      </c>
      <c r="F1049" s="15">
        <v>96.74667405000001</v>
      </c>
      <c r="G1049" s="15">
        <v>349.12466415</v>
      </c>
    </row>
    <row r="1050" spans="1:9">
      <c r="A1050" s="43">
        <v>44419</v>
      </c>
      <c r="B1050" s="25">
        <v>0.84375</v>
      </c>
      <c r="C1050" s="15">
        <v>43.600262400000005</v>
      </c>
      <c r="D1050" s="15">
        <v>109.69327440000001</v>
      </c>
      <c r="E1050" s="15">
        <v>97.237644750000001</v>
      </c>
      <c r="F1050" s="15">
        <v>96.699350250000009</v>
      </c>
      <c r="G1050" s="15">
        <v>347.23053180000005</v>
      </c>
    </row>
    <row r="1051" spans="1:9">
      <c r="A1051" s="43">
        <v>44419</v>
      </c>
      <c r="B1051" s="25">
        <v>0.85416666666666663</v>
      </c>
      <c r="C1051" s="15">
        <v>41.7458502</v>
      </c>
      <c r="D1051" s="15">
        <v>108.55475820000001</v>
      </c>
      <c r="E1051" s="15">
        <v>98.294497200000009</v>
      </c>
      <c r="F1051" s="15">
        <v>95.726385000000008</v>
      </c>
      <c r="G1051" s="15">
        <v>344.3214906</v>
      </c>
    </row>
    <row r="1052" spans="1:9">
      <c r="A1052" s="43">
        <v>44419</v>
      </c>
      <c r="B1052" s="25">
        <v>0.86458333333333337</v>
      </c>
      <c r="C1052" s="15">
        <v>54.965468250000001</v>
      </c>
      <c r="D1052" s="15">
        <v>109.03568220000001</v>
      </c>
      <c r="E1052" s="15">
        <v>97.266467250000019</v>
      </c>
      <c r="F1052" s="15">
        <v>96.600749850000014</v>
      </c>
      <c r="G1052" s="15">
        <v>357.86836755000002</v>
      </c>
    </row>
    <row r="1053" spans="1:9">
      <c r="A1053" s="43">
        <v>44419</v>
      </c>
      <c r="B1053" s="25">
        <v>0.875</v>
      </c>
      <c r="C1053" s="15">
        <v>165.43118565</v>
      </c>
      <c r="D1053" s="15">
        <v>109.55704005000001</v>
      </c>
      <c r="E1053" s="15">
        <v>97.150408650000017</v>
      </c>
      <c r="F1053" s="15">
        <v>96.745411349999998</v>
      </c>
      <c r="G1053" s="15">
        <v>468.88404570000006</v>
      </c>
    </row>
    <row r="1054" spans="1:9">
      <c r="A1054" s="43">
        <v>44419</v>
      </c>
      <c r="B1054" s="25">
        <v>0.88541666666666663</v>
      </c>
      <c r="C1054" s="15">
        <v>240.15247380000002</v>
      </c>
      <c r="D1054" s="15">
        <v>131.30614170000001</v>
      </c>
      <c r="E1054" s="15">
        <v>98.495788050000016</v>
      </c>
      <c r="F1054" s="15">
        <v>98.859665250000006</v>
      </c>
      <c r="G1054" s="15">
        <v>568.81406880000009</v>
      </c>
    </row>
    <row r="1055" spans="1:9">
      <c r="A1055" s="43">
        <v>44419</v>
      </c>
      <c r="B1055" s="25">
        <v>0.89583333333333337</v>
      </c>
      <c r="C1055" s="15">
        <v>246.10607685000005</v>
      </c>
      <c r="D1055" s="15">
        <v>143.82287505000002</v>
      </c>
      <c r="E1055" s="15">
        <v>134.69646375000002</v>
      </c>
      <c r="F1055" s="15">
        <v>101.15832825000001</v>
      </c>
      <c r="G1055" s="15">
        <v>625.78374390000022</v>
      </c>
    </row>
    <row r="1056" spans="1:9">
      <c r="A1056" s="43">
        <v>44419</v>
      </c>
      <c r="B1056" s="25">
        <v>0.90625</v>
      </c>
      <c r="C1056" s="15">
        <v>243.31125510000004</v>
      </c>
      <c r="D1056" s="15">
        <v>141.59717415000003</v>
      </c>
      <c r="E1056" s="15">
        <v>142.93473030000004</v>
      </c>
      <c r="F1056" s="15">
        <v>101.28651975000001</v>
      </c>
      <c r="G1056" s="15">
        <v>629.12967930000013</v>
      </c>
    </row>
    <row r="1057" spans="1:9">
      <c r="A1057" s="43">
        <v>44419</v>
      </c>
      <c r="B1057" s="25">
        <v>0.91666666666666663</v>
      </c>
      <c r="C1057" s="15">
        <v>235.51287480000002</v>
      </c>
      <c r="D1057" s="15">
        <v>152.31793635000002</v>
      </c>
      <c r="E1057" s="15">
        <v>130.22038440000003</v>
      </c>
      <c r="F1057" s="15">
        <v>100.77820065000002</v>
      </c>
      <c r="G1057" s="15">
        <v>618.82939620000013</v>
      </c>
    </row>
    <row r="1058" spans="1:9">
      <c r="A1058" s="43">
        <v>44419</v>
      </c>
      <c r="B1058" s="25">
        <v>0.92708333333333337</v>
      </c>
      <c r="C1058" s="15">
        <v>235.44139500000003</v>
      </c>
      <c r="D1058" s="15">
        <v>160.83698895000001</v>
      </c>
      <c r="E1058" s="15">
        <v>128.8241127</v>
      </c>
      <c r="F1058" s="15">
        <v>98.90663219999999</v>
      </c>
      <c r="G1058" s="15">
        <v>624.00912885000002</v>
      </c>
    </row>
    <row r="1059" spans="1:9">
      <c r="A1059" s="43">
        <v>44419</v>
      </c>
      <c r="B1059" s="25">
        <v>0.9375</v>
      </c>
      <c r="C1059" s="15">
        <v>234.35116335000004</v>
      </c>
      <c r="D1059" s="15">
        <v>151.2869967</v>
      </c>
      <c r="E1059" s="15">
        <v>128.00975355000003</v>
      </c>
      <c r="F1059" s="15">
        <v>99.745751250000012</v>
      </c>
      <c r="G1059" s="15">
        <v>613.39366485000005</v>
      </c>
    </row>
    <row r="1060" spans="1:9">
      <c r="A1060" s="43">
        <v>44419</v>
      </c>
      <c r="B1060" s="25">
        <v>0.94791666666666663</v>
      </c>
      <c r="C1060" s="15">
        <v>240.91045065</v>
      </c>
      <c r="D1060" s="15">
        <v>151.69759380000002</v>
      </c>
      <c r="E1060" s="15">
        <v>146.62831994999999</v>
      </c>
      <c r="F1060" s="15">
        <v>100.60858710000001</v>
      </c>
      <c r="G1060" s="15">
        <v>639.84495149999998</v>
      </c>
    </row>
    <row r="1061" spans="1:9">
      <c r="A1061" s="43">
        <v>44419</v>
      </c>
      <c r="B1061" s="25">
        <v>0.95833333333333337</v>
      </c>
      <c r="C1061" s="15">
        <v>248.54056245000001</v>
      </c>
      <c r="D1061" s="15">
        <v>145.62455580000002</v>
      </c>
      <c r="E1061" s="15">
        <v>141.47079435000001</v>
      </c>
      <c r="F1061" s="15">
        <v>100.07866485</v>
      </c>
      <c r="G1061" s="15">
        <v>635.71457744999998</v>
      </c>
      <c r="I1061" s="11"/>
    </row>
    <row r="1062" spans="1:9">
      <c r="A1062" s="43">
        <v>44419</v>
      </c>
      <c r="B1062" s="25">
        <v>0.96875</v>
      </c>
      <c r="C1062" s="15">
        <v>251.20332225000001</v>
      </c>
      <c r="D1062" s="15">
        <v>162.37424385000003</v>
      </c>
      <c r="E1062" s="15">
        <v>128.6859843</v>
      </c>
      <c r="F1062" s="15">
        <v>101.80502280000002</v>
      </c>
      <c r="G1062" s="15">
        <v>644.06857319999995</v>
      </c>
    </row>
    <row r="1063" spans="1:9">
      <c r="A1063" s="43">
        <v>44419</v>
      </c>
      <c r="B1063" s="25">
        <v>0.97916666666666663</v>
      </c>
      <c r="C1063" s="15">
        <v>243.1535274</v>
      </c>
      <c r="D1063" s="15">
        <v>152.68697415</v>
      </c>
      <c r="E1063" s="15">
        <v>142.16033834999999</v>
      </c>
      <c r="F1063" s="15">
        <v>103.01578740000002</v>
      </c>
      <c r="G1063" s="15">
        <v>641.01662729999998</v>
      </c>
    </row>
    <row r="1064" spans="1:9">
      <c r="A1064" s="43">
        <v>44419</v>
      </c>
      <c r="B1064" s="25">
        <v>0.98958333333333337</v>
      </c>
      <c r="C1064" s="15">
        <v>248.49809730000001</v>
      </c>
      <c r="D1064" s="15">
        <v>148.37021460000003</v>
      </c>
      <c r="E1064" s="15">
        <v>132.88358340000002</v>
      </c>
      <c r="F1064" s="15">
        <v>103.66736805000001</v>
      </c>
      <c r="G1064" s="15">
        <v>633.41926335000016</v>
      </c>
      <c r="H1064" s="17"/>
    </row>
    <row r="1065" spans="1:9">
      <c r="A1065" s="43">
        <v>44420</v>
      </c>
      <c r="B1065" s="25">
        <v>0</v>
      </c>
      <c r="C1065" s="15">
        <v>241.73351145000001</v>
      </c>
      <c r="D1065" s="15">
        <v>147.71037150000001</v>
      </c>
      <c r="E1065" s="15">
        <v>134.69621670000001</v>
      </c>
      <c r="F1065" s="15">
        <v>91.764581400000012</v>
      </c>
      <c r="G1065" s="15">
        <v>615.90468105000002</v>
      </c>
      <c r="H1065" s="17">
        <f>SUM(G1065:G1160)</f>
        <v>48861.49368001501</v>
      </c>
    </row>
    <row r="1066" spans="1:9">
      <c r="A1066" s="43">
        <v>44420</v>
      </c>
      <c r="B1066" s="25">
        <v>1.0416666666666666E-2</v>
      </c>
      <c r="C1066" s="15">
        <v>235.94642010000001</v>
      </c>
      <c r="D1066" s="15">
        <v>148.01646645</v>
      </c>
      <c r="E1066" s="15">
        <v>144.96229710000003</v>
      </c>
      <c r="F1066" s="15">
        <v>92.599171200000001</v>
      </c>
      <c r="G1066" s="15">
        <v>621.52435485000001</v>
      </c>
    </row>
    <row r="1067" spans="1:9">
      <c r="A1067" s="43">
        <v>44420</v>
      </c>
      <c r="B1067" s="25">
        <v>2.0833333333333332E-2</v>
      </c>
      <c r="C1067" s="15">
        <v>244.89042615000002</v>
      </c>
      <c r="D1067" s="15">
        <v>131.21429400000002</v>
      </c>
      <c r="E1067" s="15">
        <v>146.80995660000002</v>
      </c>
      <c r="F1067" s="15">
        <v>94.00452885</v>
      </c>
      <c r="G1067" s="15">
        <v>616.91920560000017</v>
      </c>
      <c r="I1067" s="11"/>
    </row>
    <row r="1068" spans="1:9">
      <c r="A1068" s="43">
        <v>44420</v>
      </c>
      <c r="B1068" s="25">
        <v>3.125E-2</v>
      </c>
      <c r="C1068" s="15">
        <v>235.36824075000001</v>
      </c>
      <c r="D1068" s="15">
        <v>154.78064055000002</v>
      </c>
      <c r="E1068" s="15">
        <v>120.96805995</v>
      </c>
      <c r="F1068" s="15">
        <v>94.154790150000011</v>
      </c>
      <c r="G1068" s="15">
        <v>605.27173140000002</v>
      </c>
      <c r="I1068" s="11"/>
    </row>
    <row r="1069" spans="1:9">
      <c r="A1069" s="43">
        <v>44420</v>
      </c>
      <c r="B1069" s="25">
        <v>4.1666666666666664E-2</v>
      </c>
      <c r="C1069" s="15">
        <v>234.32772105000004</v>
      </c>
      <c r="D1069" s="15">
        <v>137.19427650000003</v>
      </c>
      <c r="E1069" s="15">
        <v>116.94078810000001</v>
      </c>
      <c r="F1069" s="15">
        <v>93.875733449999998</v>
      </c>
      <c r="G1069" s="15">
        <v>582.3385191000001</v>
      </c>
    </row>
    <row r="1070" spans="1:9">
      <c r="A1070" s="43">
        <v>44420</v>
      </c>
      <c r="B1070" s="25">
        <v>5.2083333333333336E-2</v>
      </c>
      <c r="C1070" s="15">
        <v>238.70487060000005</v>
      </c>
      <c r="D1070" s="15">
        <v>129.15535185000002</v>
      </c>
      <c r="E1070" s="15">
        <v>115.93620045</v>
      </c>
      <c r="F1070" s="15">
        <v>94.263876449999998</v>
      </c>
      <c r="G1070" s="15">
        <v>578.06029935000004</v>
      </c>
    </row>
    <row r="1071" spans="1:9">
      <c r="A1071" s="43">
        <v>44420</v>
      </c>
      <c r="B1071" s="25">
        <v>6.25E-2</v>
      </c>
      <c r="C1071" s="15">
        <v>236.66550030000002</v>
      </c>
      <c r="D1071" s="15">
        <v>135.74543805000002</v>
      </c>
      <c r="E1071" s="15">
        <v>115.19590140000001</v>
      </c>
      <c r="F1071" s="15">
        <v>94.825009350000016</v>
      </c>
      <c r="G1071" s="15">
        <v>582.43184910000014</v>
      </c>
    </row>
    <row r="1072" spans="1:9">
      <c r="A1072" s="43">
        <v>44420</v>
      </c>
      <c r="B1072" s="25">
        <v>7.2916666666666671E-2</v>
      </c>
      <c r="C1072" s="15">
        <v>241.7001597</v>
      </c>
      <c r="D1072" s="15">
        <v>135.75652785000003</v>
      </c>
      <c r="E1072" s="15">
        <v>137.69727030000001</v>
      </c>
      <c r="F1072" s="15">
        <v>96.434896949999995</v>
      </c>
      <c r="G1072" s="15">
        <v>611.58885480000004</v>
      </c>
    </row>
    <row r="1073" spans="1:7">
      <c r="A1073" s="43">
        <v>44420</v>
      </c>
      <c r="B1073" s="25">
        <v>8.3333333333333329E-2</v>
      </c>
      <c r="C1073" s="15">
        <v>242.4163302</v>
      </c>
      <c r="D1073" s="15">
        <v>134.46484065000001</v>
      </c>
      <c r="E1073" s="15">
        <v>149.01715619999999</v>
      </c>
      <c r="F1073" s="15">
        <v>96.114967200000009</v>
      </c>
      <c r="G1073" s="15">
        <v>622.01329425000006</v>
      </c>
    </row>
    <row r="1074" spans="1:7">
      <c r="A1074" s="43">
        <v>44420</v>
      </c>
      <c r="B1074" s="25">
        <v>9.375E-2</v>
      </c>
      <c r="C1074" s="15">
        <v>241.11462375000002</v>
      </c>
      <c r="D1074" s="15">
        <v>147.16057545000001</v>
      </c>
      <c r="E1074" s="15">
        <v>132.77688525000002</v>
      </c>
      <c r="F1074" s="15">
        <v>95.784963300000001</v>
      </c>
      <c r="G1074" s="15">
        <v>616.83704775000001</v>
      </c>
    </row>
    <row r="1075" spans="1:7">
      <c r="A1075" s="43">
        <v>44420</v>
      </c>
      <c r="B1075" s="25">
        <v>0.10416666666666667</v>
      </c>
      <c r="C1075" s="15">
        <v>243.84235770000001</v>
      </c>
      <c r="D1075" s="15">
        <v>142.14150765000002</v>
      </c>
      <c r="E1075" s="15">
        <v>143.46262125000001</v>
      </c>
      <c r="F1075" s="15">
        <v>95.198686199999997</v>
      </c>
      <c r="G1075" s="15">
        <v>624.64517280000007</v>
      </c>
    </row>
    <row r="1076" spans="1:7">
      <c r="A1076" s="43">
        <v>44420</v>
      </c>
      <c r="B1076" s="25">
        <v>0.11458333333333333</v>
      </c>
      <c r="C1076" s="15">
        <v>229.74724935000003</v>
      </c>
      <c r="D1076" s="15">
        <v>136.82787390000001</v>
      </c>
      <c r="E1076" s="15">
        <v>146.14923510000003</v>
      </c>
      <c r="F1076" s="15">
        <v>95.885430300000024</v>
      </c>
      <c r="G1076" s="15">
        <v>608.60978865000016</v>
      </c>
    </row>
    <row r="1077" spans="1:7">
      <c r="A1077" s="43">
        <v>44420</v>
      </c>
      <c r="B1077" s="25">
        <v>0.125</v>
      </c>
      <c r="C1077" s="15">
        <v>236.01957435000003</v>
      </c>
      <c r="D1077" s="15">
        <v>157.15621845000001</v>
      </c>
      <c r="E1077" s="15">
        <v>128.52844875000002</v>
      </c>
      <c r="F1077" s="15">
        <v>96.882661350000006</v>
      </c>
      <c r="G1077" s="15">
        <v>618.58690290000015</v>
      </c>
    </row>
    <row r="1078" spans="1:7">
      <c r="A1078" s="43">
        <v>44420</v>
      </c>
      <c r="B1078" s="25">
        <v>0.13541666666666666</v>
      </c>
      <c r="C1078" s="15">
        <v>244.00167750000003</v>
      </c>
      <c r="D1078" s="15">
        <v>129.320244</v>
      </c>
      <c r="E1078" s="15">
        <v>141.17847930000002</v>
      </c>
      <c r="F1078" s="15">
        <v>95.272252199999997</v>
      </c>
      <c r="G1078" s="15">
        <v>609.7726530000001</v>
      </c>
    </row>
    <row r="1079" spans="1:7">
      <c r="A1079" s="43">
        <v>44420</v>
      </c>
      <c r="B1079" s="25">
        <v>0.14583333333333334</v>
      </c>
      <c r="C1079" s="15">
        <v>235.79928810000004</v>
      </c>
      <c r="D1079" s="15">
        <v>152.3478843</v>
      </c>
      <c r="E1079" s="15">
        <v>112.87859985000001</v>
      </c>
      <c r="F1079" s="15">
        <v>95.430638699999989</v>
      </c>
      <c r="G1079" s="15">
        <v>596.45641095000008</v>
      </c>
    </row>
    <row r="1080" spans="1:7">
      <c r="A1080" s="43">
        <v>44420</v>
      </c>
      <c r="B1080" s="25">
        <v>0.15625</v>
      </c>
      <c r="C1080" s="15">
        <v>243.91449630000002</v>
      </c>
      <c r="D1080" s="15">
        <v>138.38503005000001</v>
      </c>
      <c r="E1080" s="15">
        <v>99.871307550000012</v>
      </c>
      <c r="F1080" s="15">
        <v>95.260338900000008</v>
      </c>
      <c r="G1080" s="15">
        <v>577.43117280000001</v>
      </c>
    </row>
    <row r="1081" spans="1:7">
      <c r="A1081" s="43">
        <v>44420</v>
      </c>
      <c r="B1081" s="25">
        <v>0.16666666666666666</v>
      </c>
      <c r="C1081" s="15">
        <v>234.41394150000002</v>
      </c>
      <c r="D1081" s="15">
        <v>136.43728784999999</v>
      </c>
      <c r="E1081" s="15">
        <v>99.877593600000012</v>
      </c>
      <c r="F1081" s="15">
        <v>95.776810650000016</v>
      </c>
      <c r="G1081" s="15">
        <v>566.50563360000001</v>
      </c>
    </row>
    <row r="1082" spans="1:7">
      <c r="A1082" s="43">
        <v>44420</v>
      </c>
      <c r="B1082" s="25">
        <v>0.17708333333333334</v>
      </c>
      <c r="C1082" s="15">
        <v>228.90911850000003</v>
      </c>
      <c r="D1082" s="15">
        <v>133.31235240000001</v>
      </c>
      <c r="E1082" s="15">
        <v>100.13419620000001</v>
      </c>
      <c r="F1082" s="15">
        <v>95.939424450000004</v>
      </c>
      <c r="G1082" s="15">
        <v>558.29509155000005</v>
      </c>
    </row>
    <row r="1083" spans="1:7">
      <c r="A1083" s="43">
        <v>44420</v>
      </c>
      <c r="B1083" s="25">
        <v>0.1875</v>
      </c>
      <c r="C1083" s="15">
        <v>238.32457830000001</v>
      </c>
      <c r="D1083" s="15">
        <v>132.58838610000001</v>
      </c>
      <c r="E1083" s="15">
        <v>103.21850565000001</v>
      </c>
      <c r="F1083" s="15">
        <v>95.757485850000009</v>
      </c>
      <c r="G1083" s="15">
        <v>569.88895590000004</v>
      </c>
    </row>
    <row r="1084" spans="1:7">
      <c r="A1084" s="43">
        <v>44420</v>
      </c>
      <c r="B1084" s="25">
        <v>0.19791666666666666</v>
      </c>
      <c r="C1084" s="15">
        <v>235.99198710000005</v>
      </c>
      <c r="D1084" s="15">
        <v>136.34033445</v>
      </c>
      <c r="E1084" s="15">
        <v>138.84544890000001</v>
      </c>
      <c r="F1084" s="15">
        <v>95.167338300000011</v>
      </c>
      <c r="G1084" s="15">
        <v>606.34510875000012</v>
      </c>
    </row>
    <row r="1085" spans="1:7">
      <c r="A1085" s="43">
        <v>44420</v>
      </c>
      <c r="B1085" s="25">
        <v>0.20833333333333334</v>
      </c>
      <c r="C1085" s="15">
        <v>232.44939990000003</v>
      </c>
      <c r="D1085" s="15">
        <v>135.97887285000002</v>
      </c>
      <c r="E1085" s="15">
        <v>140.93798985000001</v>
      </c>
      <c r="F1085" s="15">
        <v>95.7556467</v>
      </c>
      <c r="G1085" s="15">
        <v>605.12190929999997</v>
      </c>
    </row>
    <row r="1086" spans="1:7">
      <c r="A1086" s="43">
        <v>44420</v>
      </c>
      <c r="B1086" s="25">
        <v>0.21875</v>
      </c>
      <c r="C1086" s="15">
        <v>235.80370755000001</v>
      </c>
      <c r="D1086" s="15">
        <v>156.93626160000002</v>
      </c>
      <c r="E1086" s="15">
        <v>133.69753080000001</v>
      </c>
      <c r="F1086" s="15">
        <v>95.803601850000007</v>
      </c>
      <c r="G1086" s="15">
        <v>622.24110180000002</v>
      </c>
    </row>
    <row r="1087" spans="1:7">
      <c r="A1087" s="43">
        <v>44420</v>
      </c>
      <c r="B1087" s="25">
        <v>0.22916666666666666</v>
      </c>
      <c r="C1087" s="15">
        <v>244.91911139999999</v>
      </c>
      <c r="D1087" s="15">
        <v>130.35815595000003</v>
      </c>
      <c r="E1087" s="15">
        <v>147.80883464999999</v>
      </c>
      <c r="F1087" s="15">
        <v>94.030853400000012</v>
      </c>
      <c r="G1087" s="15">
        <v>617.11695540000005</v>
      </c>
    </row>
    <row r="1088" spans="1:7">
      <c r="A1088" s="43">
        <v>44420</v>
      </c>
      <c r="B1088" s="25">
        <v>0.23958333333333334</v>
      </c>
      <c r="C1088" s="15">
        <v>229.21609185000005</v>
      </c>
      <c r="D1088" s="15">
        <v>147.37754025000001</v>
      </c>
      <c r="E1088" s="15">
        <v>131.526126</v>
      </c>
      <c r="F1088" s="15">
        <v>95.073843600000004</v>
      </c>
      <c r="G1088" s="15">
        <v>603.19360170000004</v>
      </c>
    </row>
    <row r="1089" spans="1:7">
      <c r="A1089" s="43">
        <v>44420</v>
      </c>
      <c r="B1089" s="25">
        <v>0.25</v>
      </c>
      <c r="C1089" s="15">
        <v>238.0217499</v>
      </c>
      <c r="D1089" s="15">
        <v>146.22719310000002</v>
      </c>
      <c r="E1089" s="15">
        <v>142.42465440000004</v>
      </c>
      <c r="F1089" s="15">
        <v>95.668932150000018</v>
      </c>
      <c r="G1089" s="15">
        <v>622.34252955000011</v>
      </c>
    </row>
    <row r="1090" spans="1:7">
      <c r="A1090" s="43">
        <v>44420</v>
      </c>
      <c r="B1090" s="25">
        <v>0.26041666666666669</v>
      </c>
      <c r="C1090" s="15">
        <v>237.94535655000001</v>
      </c>
      <c r="D1090" s="15">
        <v>137.6078382</v>
      </c>
      <c r="E1090" s="15">
        <v>147.08635064999999</v>
      </c>
      <c r="F1090" s="15">
        <v>96.880410450000014</v>
      </c>
      <c r="G1090" s="15">
        <v>619.51995584999997</v>
      </c>
    </row>
    <row r="1091" spans="1:7">
      <c r="A1091" s="43">
        <v>44420</v>
      </c>
      <c r="B1091" s="25">
        <v>0.27083333333333331</v>
      </c>
      <c r="C1091" s="15">
        <v>179.82278145000001</v>
      </c>
      <c r="D1091" s="15">
        <v>151.71065999999999</v>
      </c>
      <c r="E1091" s="15">
        <v>112.56072885</v>
      </c>
      <c r="F1091" s="15">
        <v>97.007311800000011</v>
      </c>
      <c r="G1091" s="15">
        <v>541.1014821</v>
      </c>
    </row>
    <row r="1092" spans="1:7">
      <c r="A1092" s="43">
        <v>44420</v>
      </c>
      <c r="B1092" s="25">
        <v>0.28125</v>
      </c>
      <c r="C1092" s="15">
        <v>201.0675717</v>
      </c>
      <c r="D1092" s="15">
        <v>113.32647405000002</v>
      </c>
      <c r="E1092" s="15">
        <v>95.525780400000016</v>
      </c>
      <c r="F1092" s="15">
        <v>58.520243250000007</v>
      </c>
      <c r="G1092" s="15">
        <v>468.44006940000008</v>
      </c>
    </row>
    <row r="1093" spans="1:7">
      <c r="A1093" s="43">
        <v>44420</v>
      </c>
      <c r="B1093" s="25">
        <v>0.29166666666666669</v>
      </c>
      <c r="C1093" s="15">
        <v>231.90270570000001</v>
      </c>
      <c r="D1093" s="15">
        <v>95.281008750000012</v>
      </c>
      <c r="E1093" s="15">
        <v>95.54776785</v>
      </c>
      <c r="F1093" s="15">
        <v>21.373050375000002</v>
      </c>
      <c r="G1093" s="15">
        <v>444.10453267500003</v>
      </c>
    </row>
    <row r="1094" spans="1:7">
      <c r="A1094" s="43">
        <v>44420</v>
      </c>
      <c r="B1094" s="25">
        <v>0.30208333333333331</v>
      </c>
      <c r="C1094" s="15">
        <v>226.98380295000001</v>
      </c>
      <c r="D1094" s="15">
        <v>105.45795900000002</v>
      </c>
      <c r="E1094" s="15">
        <v>98.61884640000001</v>
      </c>
      <c r="F1094" s="15">
        <v>31.7986839</v>
      </c>
      <c r="G1094" s="15">
        <v>462.85929225000001</v>
      </c>
    </row>
    <row r="1095" spans="1:7">
      <c r="A1095" s="43">
        <v>44420</v>
      </c>
      <c r="B1095" s="25">
        <v>0.3125</v>
      </c>
      <c r="C1095" s="15">
        <v>235.14998580000002</v>
      </c>
      <c r="D1095" s="15">
        <v>104.76877185000001</v>
      </c>
      <c r="E1095" s="15">
        <v>117.0665091</v>
      </c>
      <c r="F1095" s="15">
        <v>73.701191250000008</v>
      </c>
      <c r="G1095" s="15">
        <v>530.68645800000002</v>
      </c>
    </row>
    <row r="1096" spans="1:7">
      <c r="A1096" s="43">
        <v>44420</v>
      </c>
      <c r="B1096" s="25">
        <v>0.32291666666666669</v>
      </c>
      <c r="C1096" s="15">
        <v>238.17612870000002</v>
      </c>
      <c r="D1096" s="15">
        <v>95.421635100000003</v>
      </c>
      <c r="E1096" s="15">
        <v>125.10318285000001</v>
      </c>
      <c r="F1096" s="15">
        <v>78.209551800000014</v>
      </c>
      <c r="G1096" s="15">
        <v>536.91049845000009</v>
      </c>
    </row>
    <row r="1097" spans="1:7">
      <c r="A1097" s="43">
        <v>44420</v>
      </c>
      <c r="B1097" s="25">
        <v>0.33333333333333331</v>
      </c>
      <c r="C1097" s="15">
        <v>228.08194020000002</v>
      </c>
      <c r="D1097" s="15">
        <v>100.01561220000001</v>
      </c>
      <c r="E1097" s="15">
        <v>163.93161960000003</v>
      </c>
      <c r="F1097" s="15">
        <v>78.583585500000012</v>
      </c>
      <c r="G1097" s="15">
        <v>570.61275750000004</v>
      </c>
    </row>
    <row r="1098" spans="1:7">
      <c r="A1098" s="43">
        <v>44420</v>
      </c>
      <c r="B1098" s="25">
        <v>0.34375</v>
      </c>
      <c r="C1098" s="15">
        <v>226.90963305000002</v>
      </c>
      <c r="D1098" s="15">
        <v>102.77129025000001</v>
      </c>
      <c r="E1098" s="15">
        <v>164.42423730000002</v>
      </c>
      <c r="F1098" s="15">
        <v>77.698652400000014</v>
      </c>
      <c r="G1098" s="15">
        <v>571.80381299999999</v>
      </c>
    </row>
    <row r="1099" spans="1:7">
      <c r="A1099" s="43">
        <v>44420</v>
      </c>
      <c r="B1099" s="25">
        <v>0.35416666666666669</v>
      </c>
      <c r="C1099" s="15">
        <v>236.57063310000001</v>
      </c>
      <c r="D1099" s="15">
        <v>120.81335175000001</v>
      </c>
      <c r="E1099" s="15">
        <v>138.21980850000003</v>
      </c>
      <c r="F1099" s="15">
        <v>78.277792500000018</v>
      </c>
      <c r="G1099" s="15">
        <v>573.88158585000008</v>
      </c>
    </row>
    <row r="1100" spans="1:7">
      <c r="A1100" s="43">
        <v>44420</v>
      </c>
      <c r="B1100" s="25">
        <v>0.36458333333333331</v>
      </c>
      <c r="C1100" s="15">
        <v>225.1137717</v>
      </c>
      <c r="D1100" s="15">
        <v>100.94221440000001</v>
      </c>
      <c r="E1100" s="15">
        <v>147.09085245</v>
      </c>
      <c r="F1100" s="15">
        <v>77.068043550000013</v>
      </c>
      <c r="G1100" s="15">
        <v>550.21488210000007</v>
      </c>
    </row>
    <row r="1101" spans="1:7">
      <c r="A1101" s="43">
        <v>44420</v>
      </c>
      <c r="B1101" s="25">
        <v>0.375</v>
      </c>
      <c r="C1101" s="15">
        <v>229.93975620000001</v>
      </c>
      <c r="D1101" s="15">
        <v>99.260133300000007</v>
      </c>
      <c r="E1101" s="15">
        <v>167.016231</v>
      </c>
      <c r="F1101" s="15">
        <v>78.011253000000011</v>
      </c>
      <c r="G1101" s="15">
        <v>574.22737350000011</v>
      </c>
    </row>
    <row r="1102" spans="1:7">
      <c r="A1102" s="43">
        <v>44420</v>
      </c>
      <c r="B1102" s="25">
        <v>0.38541666666666669</v>
      </c>
      <c r="C1102" s="15">
        <v>233.8169589</v>
      </c>
      <c r="D1102" s="15">
        <v>113.87390940000002</v>
      </c>
      <c r="E1102" s="15">
        <v>149.4642618</v>
      </c>
      <c r="F1102" s="15">
        <v>77.819267699999997</v>
      </c>
      <c r="G1102" s="15">
        <v>574.97439780000002</v>
      </c>
    </row>
    <row r="1103" spans="1:7">
      <c r="A1103" s="43">
        <v>44420</v>
      </c>
      <c r="B1103" s="25">
        <v>0.39583333333333331</v>
      </c>
      <c r="C1103" s="15">
        <v>223.88195295000003</v>
      </c>
      <c r="D1103" s="15">
        <v>111.79783845</v>
      </c>
      <c r="E1103" s="15">
        <v>154.38223125000002</v>
      </c>
      <c r="F1103" s="15">
        <v>79.415951849999999</v>
      </c>
      <c r="G1103" s="15">
        <v>569.47797450000007</v>
      </c>
    </row>
    <row r="1104" spans="1:7">
      <c r="A1104" s="43">
        <v>44420</v>
      </c>
      <c r="B1104" s="25">
        <v>0.40625</v>
      </c>
      <c r="C1104" s="15">
        <v>232.33647060000004</v>
      </c>
      <c r="D1104" s="15">
        <v>109.10024460000001</v>
      </c>
      <c r="E1104" s="15">
        <v>158.40170730000003</v>
      </c>
      <c r="F1104" s="15">
        <v>78.845238900000012</v>
      </c>
      <c r="G1104" s="15">
        <v>578.68366140000012</v>
      </c>
    </row>
    <row r="1105" spans="1:7">
      <c r="A1105" s="43">
        <v>44420</v>
      </c>
      <c r="B1105" s="25">
        <v>0.41666666666666669</v>
      </c>
      <c r="C1105" s="15">
        <v>243.56890080000002</v>
      </c>
      <c r="D1105" s="15">
        <v>118.1521017</v>
      </c>
      <c r="E1105" s="15">
        <v>151.23876705000004</v>
      </c>
      <c r="F1105" s="15">
        <v>78.714165150000014</v>
      </c>
      <c r="G1105" s="15">
        <v>591.67393470000013</v>
      </c>
    </row>
    <row r="1106" spans="1:7">
      <c r="A1106" s="43">
        <v>44420</v>
      </c>
      <c r="B1106" s="25">
        <v>0.42708333333333331</v>
      </c>
      <c r="C1106" s="15">
        <v>229.31771175000003</v>
      </c>
      <c r="D1106" s="15">
        <v>105.22921815000001</v>
      </c>
      <c r="E1106" s="15">
        <v>166.68164295000003</v>
      </c>
      <c r="F1106" s="15">
        <v>79.175901600000003</v>
      </c>
      <c r="G1106" s="15">
        <v>580.40447445000007</v>
      </c>
    </row>
    <row r="1107" spans="1:7">
      <c r="A1107" s="43">
        <v>44420</v>
      </c>
      <c r="B1107" s="25">
        <v>0.4375</v>
      </c>
      <c r="C1107" s="15">
        <v>228.78337005000003</v>
      </c>
      <c r="D1107" s="15">
        <v>100.14358410000001</v>
      </c>
      <c r="E1107" s="15">
        <v>168.32194514999998</v>
      </c>
      <c r="F1107" s="15">
        <v>79.142824350000012</v>
      </c>
      <c r="G1107" s="15">
        <v>576.39172365000002</v>
      </c>
    </row>
    <row r="1108" spans="1:7">
      <c r="A1108" s="43">
        <v>44420</v>
      </c>
      <c r="B1108" s="25">
        <v>0.44791666666666669</v>
      </c>
      <c r="C1108" s="15">
        <v>236.95907805000004</v>
      </c>
      <c r="D1108" s="15">
        <v>111.45032145</v>
      </c>
      <c r="E1108" s="15">
        <v>157.8830121</v>
      </c>
      <c r="F1108" s="15">
        <v>80.133851699999994</v>
      </c>
      <c r="G1108" s="15">
        <v>586.42626330000007</v>
      </c>
    </row>
    <row r="1109" spans="1:7">
      <c r="A1109" s="43">
        <v>44420</v>
      </c>
      <c r="B1109" s="25">
        <v>0.45833333333333331</v>
      </c>
      <c r="C1109" s="15">
        <v>228.7828485</v>
      </c>
      <c r="D1109" s="15">
        <v>119.49561450000002</v>
      </c>
      <c r="E1109" s="15">
        <v>123.80562135</v>
      </c>
      <c r="F1109" s="15">
        <v>78.704392949999999</v>
      </c>
      <c r="G1109" s="15">
        <v>550.78847730000007</v>
      </c>
    </row>
    <row r="1110" spans="1:7">
      <c r="A1110" s="43">
        <v>44420</v>
      </c>
      <c r="B1110" s="25">
        <v>0.46875</v>
      </c>
      <c r="C1110" s="15">
        <v>229.80967064999999</v>
      </c>
      <c r="D1110" s="15">
        <v>100.10438550000001</v>
      </c>
      <c r="E1110" s="15">
        <v>118.04112135</v>
      </c>
      <c r="F1110" s="15">
        <v>78.790915350000006</v>
      </c>
      <c r="G1110" s="15">
        <v>526.74609284999997</v>
      </c>
    </row>
    <row r="1111" spans="1:7">
      <c r="A1111" s="43">
        <v>44420</v>
      </c>
      <c r="B1111" s="25">
        <v>0.47916666666666669</v>
      </c>
      <c r="C1111" s="15">
        <v>236.40030585000002</v>
      </c>
      <c r="D1111" s="15">
        <v>100.50707700000001</v>
      </c>
      <c r="E1111" s="15">
        <v>118.17282645</v>
      </c>
      <c r="F1111" s="15">
        <v>79.888338900000008</v>
      </c>
      <c r="G1111" s="15">
        <v>534.96854819999999</v>
      </c>
    </row>
    <row r="1112" spans="1:7">
      <c r="A1112" s="43">
        <v>44420</v>
      </c>
      <c r="B1112" s="25">
        <v>0.48958333333333331</v>
      </c>
      <c r="C1112" s="15">
        <v>140.7230289</v>
      </c>
      <c r="D1112" s="15">
        <v>144.65430810000004</v>
      </c>
      <c r="E1112" s="15">
        <v>133.53074460000002</v>
      </c>
      <c r="F1112" s="15">
        <v>98.001166500000011</v>
      </c>
      <c r="G1112" s="15">
        <v>516.90924810000001</v>
      </c>
    </row>
    <row r="1113" spans="1:7">
      <c r="A1113" s="43">
        <v>44420</v>
      </c>
      <c r="B1113" s="25">
        <v>0.5</v>
      </c>
      <c r="C1113" s="15">
        <v>183.07426140000001</v>
      </c>
      <c r="D1113" s="15">
        <v>133.74219195000001</v>
      </c>
      <c r="E1113" s="15">
        <v>152.60303205000002</v>
      </c>
      <c r="F1113" s="15">
        <v>99.438613199999992</v>
      </c>
      <c r="G1113" s="15">
        <v>568.85809860000006</v>
      </c>
    </row>
    <row r="1114" spans="1:7">
      <c r="A1114" s="43">
        <v>44420</v>
      </c>
      <c r="B1114" s="25">
        <v>0.51041666666666663</v>
      </c>
      <c r="C1114" s="15">
        <v>226.36013894999999</v>
      </c>
      <c r="D1114" s="15">
        <v>139.79944620000001</v>
      </c>
      <c r="E1114" s="15">
        <v>140.20441605000002</v>
      </c>
      <c r="F1114" s="15">
        <v>102.15300645000001</v>
      </c>
      <c r="G1114" s="15">
        <v>608.51700764999998</v>
      </c>
    </row>
    <row r="1115" spans="1:7">
      <c r="A1115" s="43">
        <v>44420</v>
      </c>
      <c r="B1115" s="25">
        <v>0.52083333333333337</v>
      </c>
      <c r="C1115" s="15">
        <v>213.25572855000004</v>
      </c>
      <c r="D1115" s="15">
        <v>164.49601905</v>
      </c>
      <c r="E1115" s="15">
        <v>133.24430384999999</v>
      </c>
      <c r="F1115" s="15">
        <v>101.95723305000001</v>
      </c>
      <c r="G1115" s="15">
        <v>612.95328450000011</v>
      </c>
    </row>
    <row r="1116" spans="1:7">
      <c r="A1116" s="43">
        <v>44420</v>
      </c>
      <c r="B1116" s="25">
        <v>0.53125</v>
      </c>
      <c r="C1116" s="15">
        <v>204.1321446</v>
      </c>
      <c r="D1116" s="15">
        <v>147.39856695</v>
      </c>
      <c r="E1116" s="15">
        <v>113.46781410000001</v>
      </c>
      <c r="F1116" s="15">
        <v>98.526696750000013</v>
      </c>
      <c r="G1116" s="15">
        <v>563.52522239999996</v>
      </c>
    </row>
    <row r="1117" spans="1:7">
      <c r="A1117" s="43">
        <v>44420</v>
      </c>
      <c r="B1117" s="25">
        <v>0.54166666666666663</v>
      </c>
      <c r="C1117" s="15">
        <v>74.444756850000005</v>
      </c>
      <c r="D1117" s="15">
        <v>128.95856280000001</v>
      </c>
      <c r="E1117" s="15">
        <v>72.260011349999999</v>
      </c>
      <c r="F1117" s="15">
        <v>99.231475500000016</v>
      </c>
      <c r="G1117" s="15">
        <v>374.89480650000007</v>
      </c>
    </row>
    <row r="1118" spans="1:7">
      <c r="A1118" s="43">
        <v>44420</v>
      </c>
      <c r="B1118" s="25">
        <v>0.55208333333333337</v>
      </c>
      <c r="C1118" s="15">
        <v>59.245527150000008</v>
      </c>
      <c r="D1118" s="15">
        <v>90.191092500000011</v>
      </c>
      <c r="E1118" s="15">
        <v>47.772552600000004</v>
      </c>
      <c r="F1118" s="15">
        <v>101.60845335</v>
      </c>
      <c r="G1118" s="15">
        <v>298.81762560000004</v>
      </c>
    </row>
    <row r="1119" spans="1:7">
      <c r="A1119" s="43">
        <v>44420</v>
      </c>
      <c r="B1119" s="25">
        <v>0.5625</v>
      </c>
      <c r="C1119" s="15">
        <v>79.052706000000001</v>
      </c>
      <c r="D1119" s="15">
        <v>99.436581900000007</v>
      </c>
      <c r="E1119" s="15">
        <v>47.533545450000013</v>
      </c>
      <c r="F1119" s="15">
        <v>101.73746835</v>
      </c>
      <c r="G1119" s="15">
        <v>327.76030170000001</v>
      </c>
    </row>
    <row r="1120" spans="1:7">
      <c r="A1120" s="43">
        <v>44420</v>
      </c>
      <c r="B1120" s="25">
        <v>0.57291666666666663</v>
      </c>
      <c r="C1120" s="15">
        <v>103.22245845</v>
      </c>
      <c r="D1120" s="15">
        <v>97.174070550000025</v>
      </c>
      <c r="E1120" s="15">
        <v>47.30326740000001</v>
      </c>
      <c r="F1120" s="15">
        <v>101.55531015000001</v>
      </c>
      <c r="G1120" s="15">
        <v>349.25510655000005</v>
      </c>
    </row>
    <row r="1121" spans="1:9">
      <c r="A1121" s="43">
        <v>44420</v>
      </c>
      <c r="B1121" s="25">
        <v>0.58333333333333337</v>
      </c>
      <c r="C1121" s="15">
        <v>105.7142322</v>
      </c>
      <c r="D1121" s="15">
        <v>97.723043100000012</v>
      </c>
      <c r="E1121" s="15">
        <v>47.139830099999998</v>
      </c>
      <c r="F1121" s="15">
        <v>101.34935280000001</v>
      </c>
      <c r="G1121" s="15">
        <v>351.92645820000001</v>
      </c>
    </row>
    <row r="1122" spans="1:9">
      <c r="A1122" s="43">
        <v>44420</v>
      </c>
      <c r="B1122" s="25">
        <v>0.59375</v>
      </c>
      <c r="C1122" s="15">
        <v>94.189981050000014</v>
      </c>
      <c r="D1122" s="15">
        <v>98.733669750000004</v>
      </c>
      <c r="E1122" s="15">
        <v>47.065687650000001</v>
      </c>
      <c r="F1122" s="15">
        <v>101.30985225000001</v>
      </c>
      <c r="G1122" s="15">
        <v>341.29919070000005</v>
      </c>
    </row>
    <row r="1123" spans="1:9">
      <c r="A1123" s="43">
        <v>44420</v>
      </c>
      <c r="B1123" s="25">
        <v>0.60416666666666663</v>
      </c>
      <c r="C1123" s="15">
        <v>72.321993450000008</v>
      </c>
      <c r="D1123" s="15">
        <v>97.551151200000007</v>
      </c>
      <c r="E1123" s="15">
        <v>46.970655749999999</v>
      </c>
      <c r="F1123" s="15">
        <v>99.709846650000017</v>
      </c>
      <c r="G1123" s="15">
        <v>316.55364705000005</v>
      </c>
    </row>
    <row r="1124" spans="1:9">
      <c r="A1124" s="43">
        <v>44420</v>
      </c>
      <c r="B1124" s="25">
        <v>0.61458333333333337</v>
      </c>
      <c r="C1124" s="15">
        <v>73.142309250000011</v>
      </c>
      <c r="D1124" s="15">
        <v>97.534159650000007</v>
      </c>
      <c r="E1124" s="15">
        <v>47.106066599999998</v>
      </c>
      <c r="F1124" s="15">
        <v>98.855492850000005</v>
      </c>
      <c r="G1124" s="15">
        <v>316.63802835000001</v>
      </c>
    </row>
    <row r="1125" spans="1:9">
      <c r="A1125" s="43">
        <v>44420</v>
      </c>
      <c r="B1125" s="25">
        <v>0.625</v>
      </c>
      <c r="C1125" s="15">
        <v>72.619551450000003</v>
      </c>
      <c r="D1125" s="15">
        <v>95.786939699999991</v>
      </c>
      <c r="E1125" s="15">
        <v>46.718856900000006</v>
      </c>
      <c r="F1125" s="15">
        <v>95.988010950000003</v>
      </c>
      <c r="G1125" s="15">
        <v>311.113359</v>
      </c>
    </row>
    <row r="1126" spans="1:9">
      <c r="A1126" s="43">
        <v>44420</v>
      </c>
      <c r="B1126" s="25">
        <v>0.63541666666666663</v>
      </c>
      <c r="C1126" s="15">
        <v>102.47526945</v>
      </c>
      <c r="D1126" s="15">
        <v>95.372417249999998</v>
      </c>
      <c r="E1126" s="15">
        <v>46.96862445</v>
      </c>
      <c r="F1126" s="15">
        <v>96.623011800000015</v>
      </c>
      <c r="G1126" s="15">
        <v>341.43932295000002</v>
      </c>
    </row>
    <row r="1127" spans="1:9">
      <c r="A1127" s="43">
        <v>44420</v>
      </c>
      <c r="B1127" s="25">
        <v>0.64583333333333337</v>
      </c>
      <c r="C1127" s="15">
        <v>134.29698390000001</v>
      </c>
      <c r="D1127" s="15">
        <v>108.93096045</v>
      </c>
      <c r="E1127" s="15">
        <v>48.093498000000004</v>
      </c>
      <c r="F1127" s="15">
        <v>96.462868500000013</v>
      </c>
      <c r="G1127" s="15">
        <v>387.78431085000005</v>
      </c>
    </row>
    <row r="1128" spans="1:9">
      <c r="A1128" s="43">
        <v>44420</v>
      </c>
      <c r="B1128" s="25">
        <v>0.65625</v>
      </c>
      <c r="C1128" s="15">
        <v>191.983653</v>
      </c>
      <c r="D1128" s="15">
        <v>112.21763130000002</v>
      </c>
      <c r="E1128" s="15">
        <v>48.051225000000009</v>
      </c>
      <c r="F1128" s="15">
        <v>97.312912650000015</v>
      </c>
      <c r="G1128" s="15">
        <v>449.56542194999997</v>
      </c>
    </row>
    <row r="1129" spans="1:9">
      <c r="A1129" s="43">
        <v>44420</v>
      </c>
      <c r="B1129" s="25">
        <v>0.66666666666666663</v>
      </c>
      <c r="C1129" s="15">
        <v>209.00213145000004</v>
      </c>
      <c r="D1129" s="15">
        <v>129.4763796</v>
      </c>
      <c r="E1129" s="15">
        <v>48.335030550000006</v>
      </c>
      <c r="F1129" s="15">
        <v>101.90628585</v>
      </c>
      <c r="G1129" s="15">
        <v>488.71982745000008</v>
      </c>
    </row>
    <row r="1130" spans="1:9">
      <c r="A1130" s="43">
        <v>44420</v>
      </c>
      <c r="B1130" s="25">
        <v>0.67708333333333337</v>
      </c>
      <c r="C1130" s="15">
        <v>228.63354795000001</v>
      </c>
      <c r="D1130" s="15">
        <v>130.94561340000001</v>
      </c>
      <c r="E1130" s="15">
        <v>47.63533005</v>
      </c>
      <c r="F1130" s="15">
        <v>101.41569945000001</v>
      </c>
      <c r="G1130" s="15">
        <v>508.63019085000008</v>
      </c>
    </row>
    <row r="1131" spans="1:9">
      <c r="A1131" s="43">
        <v>44420</v>
      </c>
      <c r="B1131" s="25">
        <v>0.6875</v>
      </c>
      <c r="C1131" s="15">
        <v>219.02566365000001</v>
      </c>
      <c r="D1131" s="15">
        <v>130.0683114</v>
      </c>
      <c r="E1131" s="15">
        <v>61.962061500000004</v>
      </c>
      <c r="F1131" s="15">
        <v>101.80376010000001</v>
      </c>
      <c r="G1131" s="15">
        <v>512.85979665000002</v>
      </c>
    </row>
    <row r="1132" spans="1:9">
      <c r="A1132" s="43">
        <v>44420</v>
      </c>
      <c r="B1132" s="25">
        <v>0.69791666666666663</v>
      </c>
      <c r="C1132" s="15">
        <v>226.75838355000002</v>
      </c>
      <c r="D1132" s="15">
        <v>140.39947575000002</v>
      </c>
      <c r="E1132" s="15">
        <v>85.340650050000008</v>
      </c>
      <c r="F1132" s="15">
        <v>101.45207070000001</v>
      </c>
      <c r="G1132" s="15">
        <v>553.9505800500001</v>
      </c>
    </row>
    <row r="1133" spans="1:9">
      <c r="A1133" s="43">
        <v>44420</v>
      </c>
      <c r="B1133" s="25">
        <v>0.70833333333333337</v>
      </c>
      <c r="C1133" s="15">
        <v>215.77031325000002</v>
      </c>
      <c r="D1133" s="15">
        <v>127.10231145</v>
      </c>
      <c r="E1133" s="15">
        <v>100.36167435</v>
      </c>
      <c r="F1133" s="15">
        <v>103.02459885</v>
      </c>
      <c r="G1133" s="15">
        <v>546.25889789999997</v>
      </c>
    </row>
    <row r="1134" spans="1:9">
      <c r="A1134" s="43">
        <v>44420</v>
      </c>
      <c r="B1134" s="25">
        <v>0.71875</v>
      </c>
      <c r="C1134" s="15">
        <v>225.83762820000004</v>
      </c>
      <c r="D1134" s="15">
        <v>123.73400430000002</v>
      </c>
      <c r="E1134" s="15">
        <v>96.034346550000009</v>
      </c>
      <c r="F1134" s="15">
        <v>103.92317460000001</v>
      </c>
      <c r="G1134" s="15">
        <v>549.52915365000013</v>
      </c>
      <c r="I1134" s="11"/>
    </row>
    <row r="1135" spans="1:9">
      <c r="A1135" s="43">
        <v>44420</v>
      </c>
      <c r="B1135" s="25">
        <v>0.72916666666666663</v>
      </c>
      <c r="C1135" s="15">
        <v>219.90582045000002</v>
      </c>
      <c r="D1135" s="15">
        <v>142.01666505000003</v>
      </c>
      <c r="E1135" s="15">
        <v>75.398507100000003</v>
      </c>
      <c r="F1135" s="15">
        <v>104.46083775000001</v>
      </c>
      <c r="G1135" s="15">
        <v>541.78183035000006</v>
      </c>
    </row>
    <row r="1136" spans="1:9">
      <c r="A1136" s="43">
        <v>44420</v>
      </c>
      <c r="B1136" s="25">
        <v>0.73958333333333337</v>
      </c>
      <c r="C1136" s="15">
        <v>226.04007195000003</v>
      </c>
      <c r="D1136" s="15">
        <v>130.55349015000002</v>
      </c>
      <c r="E1136" s="15">
        <v>83.261779200000007</v>
      </c>
      <c r="F1136" s="15">
        <v>104.19174540000002</v>
      </c>
      <c r="G1136" s="15">
        <v>544.04708670000014</v>
      </c>
      <c r="I1136" s="11"/>
    </row>
    <row r="1137" spans="1:9">
      <c r="A1137" s="43">
        <v>44420</v>
      </c>
      <c r="B1137" s="25">
        <v>0.75</v>
      </c>
      <c r="C1137" s="15">
        <v>224.00108595</v>
      </c>
      <c r="D1137" s="15">
        <v>127.17914400000001</v>
      </c>
      <c r="E1137" s="15">
        <v>85.448007000000004</v>
      </c>
      <c r="F1137" s="15">
        <v>103.35910455000001</v>
      </c>
      <c r="G1137" s="15">
        <v>539.98734150000007</v>
      </c>
      <c r="I1137" s="11">
        <f>SUM(G1138:G1157)</f>
        <v>8219.9021760900014</v>
      </c>
    </row>
    <row r="1138" spans="1:9">
      <c r="A1138" s="43">
        <v>44420</v>
      </c>
      <c r="B1138" s="25">
        <v>0.76041666666666663</v>
      </c>
      <c r="C1138" s="15">
        <v>227.9454039</v>
      </c>
      <c r="D1138" s="15">
        <v>134.49050640000002</v>
      </c>
      <c r="E1138" s="15">
        <v>67.83636150000001</v>
      </c>
      <c r="F1138" s="15">
        <v>104.32375245</v>
      </c>
      <c r="G1138" s="15">
        <v>534.59602425000003</v>
      </c>
      <c r="I1138" s="11"/>
    </row>
    <row r="1139" spans="1:9">
      <c r="A1139" s="43">
        <v>44420</v>
      </c>
      <c r="B1139" s="25">
        <v>0.77083333333333337</v>
      </c>
      <c r="C1139" s="15">
        <v>217.90260180000004</v>
      </c>
      <c r="D1139" s="15">
        <v>121.98563145</v>
      </c>
      <c r="E1139" s="15">
        <v>46.466756099999998</v>
      </c>
      <c r="F1139" s="15">
        <v>103.86533745</v>
      </c>
      <c r="G1139" s="15">
        <v>490.22032680000007</v>
      </c>
    </row>
    <row r="1140" spans="1:9">
      <c r="A1140" s="43">
        <v>44420</v>
      </c>
      <c r="B1140" s="25">
        <v>0.78125</v>
      </c>
      <c r="C1140" s="15">
        <v>168.21480780000002</v>
      </c>
      <c r="D1140" s="15">
        <v>117.48550590000001</v>
      </c>
      <c r="E1140" s="15">
        <v>46.095467400000011</v>
      </c>
      <c r="F1140" s="15">
        <v>102.65396894999999</v>
      </c>
      <c r="G1140" s="15">
        <v>434.44975005000003</v>
      </c>
    </row>
    <row r="1141" spans="1:9">
      <c r="A1141" s="43">
        <v>44420</v>
      </c>
      <c r="B1141" s="25">
        <v>0.79166666666666663</v>
      </c>
      <c r="C1141" s="15">
        <v>62.842273200000008</v>
      </c>
      <c r="D1141" s="15">
        <v>114.54319530000001</v>
      </c>
      <c r="E1141" s="15">
        <v>46.059919650000005</v>
      </c>
      <c r="F1141" s="15">
        <v>101.80548945</v>
      </c>
      <c r="G1141" s="15">
        <v>325.25087760000002</v>
      </c>
    </row>
    <row r="1142" spans="1:9">
      <c r="A1142" s="43">
        <v>44420</v>
      </c>
      <c r="B1142" s="25">
        <v>0.80208333333333337</v>
      </c>
      <c r="C1142" s="15">
        <v>25.884998640000003</v>
      </c>
      <c r="D1142" s="15">
        <v>89.599352850000002</v>
      </c>
      <c r="E1142" s="15">
        <v>46.549819800000002</v>
      </c>
      <c r="F1142" s="15">
        <v>101.19003300000001</v>
      </c>
      <c r="G1142" s="15">
        <v>263.22420429000005</v>
      </c>
      <c r="I1142" s="11"/>
    </row>
    <row r="1143" spans="1:9">
      <c r="A1143" s="43">
        <v>44420</v>
      </c>
      <c r="B1143" s="25">
        <v>0.8125</v>
      </c>
      <c r="C1143" s="15">
        <v>25.704333720000001</v>
      </c>
      <c r="D1143" s="15">
        <v>87.593800950000002</v>
      </c>
      <c r="E1143" s="15">
        <v>47.191491000000006</v>
      </c>
      <c r="F1143" s="15">
        <v>101.80746585</v>
      </c>
      <c r="G1143" s="15">
        <v>262.29709151999998</v>
      </c>
    </row>
    <row r="1144" spans="1:9">
      <c r="A1144" s="43">
        <v>44420</v>
      </c>
      <c r="B1144" s="25">
        <v>0.82291666666666663</v>
      </c>
      <c r="C1144" s="15">
        <v>24.594274935000005</v>
      </c>
      <c r="D1144" s="15">
        <v>90.633504150000022</v>
      </c>
      <c r="E1144" s="15">
        <v>46.441062900000006</v>
      </c>
      <c r="F1144" s="15">
        <v>100.92500325</v>
      </c>
      <c r="G1144" s="15">
        <v>262.593845235</v>
      </c>
    </row>
    <row r="1145" spans="1:9">
      <c r="A1145" s="43">
        <v>44420</v>
      </c>
      <c r="B1145" s="25">
        <v>0.83333333333333337</v>
      </c>
      <c r="C1145" s="15">
        <v>24.443640315</v>
      </c>
      <c r="D1145" s="15">
        <v>90.794223900000006</v>
      </c>
      <c r="E1145" s="15">
        <v>46.885862700000004</v>
      </c>
      <c r="F1145" s="15">
        <v>99.769577850000005</v>
      </c>
      <c r="G1145" s="15">
        <v>261.89330476500004</v>
      </c>
    </row>
    <row r="1146" spans="1:9">
      <c r="A1146" s="43">
        <v>44420</v>
      </c>
      <c r="B1146" s="25">
        <v>0.84375</v>
      </c>
      <c r="C1146" s="15">
        <v>24.577791210000001</v>
      </c>
      <c r="D1146" s="15">
        <v>89.431139250000001</v>
      </c>
      <c r="E1146" s="15">
        <v>46.923880950000004</v>
      </c>
      <c r="F1146" s="15">
        <v>100.9601667</v>
      </c>
      <c r="G1146" s="15">
        <v>261.89297811</v>
      </c>
    </row>
    <row r="1147" spans="1:9">
      <c r="A1147" s="43">
        <v>44420</v>
      </c>
      <c r="B1147" s="25">
        <v>0.85416666666666663</v>
      </c>
      <c r="C1147" s="15">
        <v>23.45241807</v>
      </c>
      <c r="D1147" s="15">
        <v>88.890319350000013</v>
      </c>
      <c r="E1147" s="15">
        <v>46.694563650000013</v>
      </c>
      <c r="F1147" s="15">
        <v>98.169489900000002</v>
      </c>
      <c r="G1147" s="15">
        <v>257.20679097000004</v>
      </c>
    </row>
    <row r="1148" spans="1:9">
      <c r="A1148" s="43">
        <v>44420</v>
      </c>
      <c r="B1148" s="25">
        <v>0.86458333333333337</v>
      </c>
      <c r="C1148" s="15">
        <v>35.3324322</v>
      </c>
      <c r="D1148" s="15">
        <v>88.804538100000002</v>
      </c>
      <c r="E1148" s="15">
        <v>46.790226900000008</v>
      </c>
      <c r="F1148" s="15">
        <v>94.82437800000001</v>
      </c>
      <c r="G1148" s="15">
        <v>265.75157520000005</v>
      </c>
    </row>
    <row r="1149" spans="1:9">
      <c r="A1149" s="43">
        <v>44420</v>
      </c>
      <c r="B1149" s="25">
        <v>0.875</v>
      </c>
      <c r="C1149" s="15">
        <v>78.01940565000001</v>
      </c>
      <c r="D1149" s="15">
        <v>90.155462400000005</v>
      </c>
      <c r="E1149" s="15">
        <v>46.611692099999999</v>
      </c>
      <c r="F1149" s="15">
        <v>95.506071300000016</v>
      </c>
      <c r="G1149" s="15">
        <v>310.29263145000004</v>
      </c>
    </row>
    <row r="1150" spans="1:9">
      <c r="A1150" s="43">
        <v>44420</v>
      </c>
      <c r="B1150" s="25">
        <v>0.88541666666666663</v>
      </c>
      <c r="C1150" s="15">
        <v>188.45369280000003</v>
      </c>
      <c r="D1150" s="15">
        <v>93.210070950000002</v>
      </c>
      <c r="E1150" s="15">
        <v>50.553045450000006</v>
      </c>
      <c r="F1150" s="15">
        <v>97.210524150000012</v>
      </c>
      <c r="G1150" s="15">
        <v>429.42733335000008</v>
      </c>
    </row>
    <row r="1151" spans="1:9">
      <c r="A1151" s="43">
        <v>44420</v>
      </c>
      <c r="B1151" s="25">
        <v>0.89583333333333337</v>
      </c>
      <c r="C1151" s="15">
        <v>228.20466915</v>
      </c>
      <c r="D1151" s="15">
        <v>114.2279595</v>
      </c>
      <c r="E1151" s="15">
        <v>95.638078350000001</v>
      </c>
      <c r="F1151" s="15">
        <v>102.26327310000001</v>
      </c>
      <c r="G1151" s="15">
        <v>540.33398009999996</v>
      </c>
    </row>
    <row r="1152" spans="1:9">
      <c r="A1152" s="43">
        <v>44420</v>
      </c>
      <c r="B1152" s="25">
        <v>0.90625</v>
      </c>
      <c r="C1152" s="15">
        <v>238.02894180000001</v>
      </c>
      <c r="D1152" s="15">
        <v>118.34957700000001</v>
      </c>
      <c r="E1152" s="15">
        <v>97.205638050000005</v>
      </c>
      <c r="F1152" s="15">
        <v>103.94249940000002</v>
      </c>
      <c r="G1152" s="15">
        <v>557.52665625000009</v>
      </c>
    </row>
    <row r="1153" spans="1:14">
      <c r="A1153" s="43">
        <v>44420</v>
      </c>
      <c r="B1153" s="25">
        <v>0.91666666666666663</v>
      </c>
      <c r="C1153" s="15">
        <v>235.94005170000003</v>
      </c>
      <c r="D1153" s="15">
        <v>137.83935150000002</v>
      </c>
      <c r="E1153" s="15">
        <v>74.980306349999992</v>
      </c>
      <c r="F1153" s="15">
        <v>103.70837835</v>
      </c>
      <c r="G1153" s="15">
        <v>552.4680879</v>
      </c>
    </row>
    <row r="1154" spans="1:14">
      <c r="A1154" s="43">
        <v>44420</v>
      </c>
      <c r="B1154" s="25">
        <v>0.92708333333333337</v>
      </c>
      <c r="C1154" s="15">
        <v>224.53174935000004</v>
      </c>
      <c r="D1154" s="15">
        <v>124.53447375000002</v>
      </c>
      <c r="E1154" s="15">
        <v>95.709311100000008</v>
      </c>
      <c r="F1154" s="15">
        <v>102.68723835000002</v>
      </c>
      <c r="G1154" s="15">
        <v>547.46277255000007</v>
      </c>
    </row>
    <row r="1155" spans="1:14">
      <c r="A1155" s="43">
        <v>44420</v>
      </c>
      <c r="B1155" s="25">
        <v>0.9375</v>
      </c>
      <c r="C1155" s="15">
        <v>234.19719630000003</v>
      </c>
      <c r="D1155" s="15">
        <v>122.80882950000002</v>
      </c>
      <c r="E1155" s="15">
        <v>102.66648615000001</v>
      </c>
      <c r="F1155" s="15">
        <v>104.52177675000001</v>
      </c>
      <c r="G1155" s="15">
        <v>564.19428870000002</v>
      </c>
    </row>
    <row r="1156" spans="1:14">
      <c r="A1156" s="43">
        <v>44420</v>
      </c>
      <c r="B1156" s="25">
        <v>0.94791666666666663</v>
      </c>
      <c r="C1156" s="15">
        <v>223.68299535000003</v>
      </c>
      <c r="D1156" s="15">
        <v>138.18236670000002</v>
      </c>
      <c r="E1156" s="15">
        <v>78.224566949999996</v>
      </c>
      <c r="F1156" s="15">
        <v>103.88043495000001</v>
      </c>
      <c r="G1156" s="15">
        <v>543.97036395000009</v>
      </c>
      <c r="I1156" s="11"/>
    </row>
    <row r="1157" spans="1:14">
      <c r="A1157" s="43">
        <v>44420</v>
      </c>
      <c r="B1157" s="25">
        <v>0.95833333333333337</v>
      </c>
      <c r="C1157" s="15">
        <v>224.67105810000004</v>
      </c>
      <c r="D1157" s="15">
        <v>132.85580400000001</v>
      </c>
      <c r="E1157" s="15">
        <v>92.731754699999996</v>
      </c>
      <c r="F1157" s="15">
        <v>104.59067625</v>
      </c>
      <c r="G1157" s="15">
        <v>554.84929305000003</v>
      </c>
    </row>
    <row r="1158" spans="1:14">
      <c r="A1158" s="43">
        <v>44420</v>
      </c>
      <c r="B1158" s="25">
        <v>0.96875</v>
      </c>
      <c r="C1158" s="15">
        <v>230.37684255000002</v>
      </c>
      <c r="D1158" s="15">
        <v>123.55741845</v>
      </c>
      <c r="E1158" s="15">
        <v>97.126225199999993</v>
      </c>
      <c r="F1158" s="15">
        <v>104.86849769999999</v>
      </c>
      <c r="G1158" s="15">
        <v>555.92898390000005</v>
      </c>
    </row>
    <row r="1159" spans="1:14">
      <c r="A1159" s="43">
        <v>44420</v>
      </c>
      <c r="B1159" s="25">
        <v>0.97916666666666663</v>
      </c>
      <c r="C1159" s="15">
        <v>221.34024765000001</v>
      </c>
      <c r="D1159" s="15">
        <v>121.9709457</v>
      </c>
      <c r="E1159" s="15">
        <v>82.511049150000005</v>
      </c>
      <c r="F1159" s="15">
        <v>103.7069235</v>
      </c>
      <c r="G1159" s="15">
        <v>529.52916600000003</v>
      </c>
    </row>
    <row r="1160" spans="1:14">
      <c r="A1160" s="43">
        <v>44420</v>
      </c>
      <c r="B1160" s="25">
        <v>0.98958333333333337</v>
      </c>
      <c r="C1160" s="15">
        <v>240.49859085000003</v>
      </c>
      <c r="D1160" s="15">
        <v>132.38146800000001</v>
      </c>
      <c r="E1160" s="15">
        <v>82.089499500000002</v>
      </c>
      <c r="F1160" s="15">
        <v>103.2475752</v>
      </c>
      <c r="G1160" s="15">
        <v>558.21713355000009</v>
      </c>
      <c r="H1160" s="17"/>
      <c r="I1160" s="11"/>
    </row>
    <row r="1161" spans="1:14">
      <c r="A1161" s="43">
        <v>44421</v>
      </c>
      <c r="B1161" s="25">
        <v>0</v>
      </c>
      <c r="C1161" s="15">
        <v>235.21402664999999</v>
      </c>
      <c r="D1161" s="15">
        <v>120.08384055000002</v>
      </c>
      <c r="E1161" s="15">
        <v>88.802369550000009</v>
      </c>
      <c r="F1161" s="15">
        <v>103.85512605000002</v>
      </c>
      <c r="G1161" s="15">
        <v>547.9553628000001</v>
      </c>
      <c r="H1161" s="17">
        <f>SUM(G1161:G1256)</f>
        <v>43173.074369024987</v>
      </c>
      <c r="K1161" s="17"/>
      <c r="L1161" s="17"/>
      <c r="M1161" s="17"/>
      <c r="N1161" s="17"/>
    </row>
    <row r="1162" spans="1:14">
      <c r="A1162" s="43">
        <v>44421</v>
      </c>
      <c r="B1162" s="25">
        <v>1.0416666666666666E-2</v>
      </c>
      <c r="C1162" s="15">
        <v>234.45201465</v>
      </c>
      <c r="D1162" s="15">
        <v>121.98919995000001</v>
      </c>
      <c r="E1162" s="15">
        <v>82.103032350000007</v>
      </c>
      <c r="F1162" s="15">
        <v>104.37266835000001</v>
      </c>
      <c r="G1162" s="15">
        <v>542.91691530000003</v>
      </c>
      <c r="K1162" s="17"/>
      <c r="L1162" s="17"/>
      <c r="M1162" s="17"/>
      <c r="N1162" s="17"/>
    </row>
    <row r="1163" spans="1:14">
      <c r="A1163" s="43">
        <v>44421</v>
      </c>
      <c r="B1163" s="25">
        <v>2.0833333333333332E-2</v>
      </c>
      <c r="C1163" s="15">
        <v>248.03762355000001</v>
      </c>
      <c r="D1163" s="15">
        <v>128.28529665000002</v>
      </c>
      <c r="E1163" s="15">
        <v>88.101049500000016</v>
      </c>
      <c r="F1163" s="15">
        <v>104.55787350000001</v>
      </c>
      <c r="G1163" s="15">
        <v>568.98184320000007</v>
      </c>
      <c r="K1163" s="17"/>
      <c r="L1163" s="17"/>
      <c r="M1163" s="17"/>
      <c r="N1163" s="17"/>
    </row>
    <row r="1164" spans="1:14">
      <c r="A1164" s="43">
        <v>44421</v>
      </c>
      <c r="B1164" s="25">
        <v>3.125E-2</v>
      </c>
      <c r="C1164" s="15">
        <v>231.96507210000004</v>
      </c>
      <c r="D1164" s="15">
        <v>124.43559885000001</v>
      </c>
      <c r="E1164" s="15">
        <v>99.393348150000008</v>
      </c>
      <c r="F1164" s="15">
        <v>103.80522195</v>
      </c>
      <c r="G1164" s="15">
        <v>559.59924105000005</v>
      </c>
      <c r="I1164" s="11"/>
      <c r="K1164" s="17"/>
      <c r="L1164" s="17"/>
      <c r="M1164" s="17"/>
      <c r="N1164" s="17"/>
    </row>
    <row r="1165" spans="1:14">
      <c r="A1165" s="43">
        <v>44421</v>
      </c>
      <c r="B1165" s="25">
        <v>4.1666666666666664E-2</v>
      </c>
      <c r="C1165" s="15">
        <v>229.85855910000001</v>
      </c>
      <c r="D1165" s="15">
        <v>122.80902165000002</v>
      </c>
      <c r="E1165" s="15">
        <v>82.367430749999997</v>
      </c>
      <c r="F1165" s="15">
        <v>102.95696205000002</v>
      </c>
      <c r="G1165" s="15">
        <v>537.99197355000001</v>
      </c>
      <c r="K1165" s="17"/>
      <c r="L1165" s="17"/>
      <c r="M1165" s="17"/>
      <c r="N1165" s="17"/>
    </row>
    <row r="1166" spans="1:14">
      <c r="A1166" s="43">
        <v>44421</v>
      </c>
      <c r="B1166" s="25">
        <v>5.2083333333333336E-2</v>
      </c>
      <c r="C1166" s="15">
        <v>239.10108390000002</v>
      </c>
      <c r="D1166" s="15">
        <v>127.89811440000001</v>
      </c>
      <c r="E1166" s="15">
        <v>88.223641199999989</v>
      </c>
      <c r="F1166" s="15">
        <v>102.6714546</v>
      </c>
      <c r="G1166" s="15">
        <v>557.89429410000002</v>
      </c>
      <c r="K1166" s="17"/>
      <c r="L1166" s="17"/>
      <c r="M1166" s="17"/>
      <c r="N1166" s="17"/>
    </row>
    <row r="1167" spans="1:14">
      <c r="A1167" s="43">
        <v>44421</v>
      </c>
      <c r="B1167" s="25">
        <v>6.25E-2</v>
      </c>
      <c r="C1167" s="15">
        <v>225.41215320000001</v>
      </c>
      <c r="D1167" s="15">
        <v>115.98390855000002</v>
      </c>
      <c r="E1167" s="15">
        <v>92.994615900000014</v>
      </c>
      <c r="F1167" s="15">
        <v>103.91071230000001</v>
      </c>
      <c r="G1167" s="15">
        <v>538.30138995000004</v>
      </c>
      <c r="K1167" s="17"/>
      <c r="L1167" s="17"/>
      <c r="M1167" s="17"/>
      <c r="N1167" s="17"/>
    </row>
    <row r="1168" spans="1:14">
      <c r="A1168" s="43">
        <v>44421</v>
      </c>
      <c r="B1168" s="25">
        <v>7.2916666666666671E-2</v>
      </c>
      <c r="C1168" s="15">
        <v>227.34279405000001</v>
      </c>
      <c r="D1168" s="15">
        <v>124.6443561</v>
      </c>
      <c r="E1168" s="15">
        <v>75.175750350000015</v>
      </c>
      <c r="F1168" s="15">
        <v>104.89095180000001</v>
      </c>
      <c r="G1168" s="15">
        <v>532.05385230000002</v>
      </c>
      <c r="K1168" s="17"/>
      <c r="L1168" s="17"/>
      <c r="M1168" s="17"/>
      <c r="N1168" s="17"/>
    </row>
    <row r="1169" spans="1:14">
      <c r="A1169" s="43">
        <v>44421</v>
      </c>
      <c r="B1169" s="25">
        <v>8.3333333333333329E-2</v>
      </c>
      <c r="C1169" s="15">
        <v>236.12750775000004</v>
      </c>
      <c r="D1169" s="15">
        <v>126.33395850000001</v>
      </c>
      <c r="E1169" s="15">
        <v>94.397201100000004</v>
      </c>
      <c r="F1169" s="15">
        <v>103.23557955000003</v>
      </c>
      <c r="G1169" s="15">
        <v>560.09424690000014</v>
      </c>
      <c r="K1169" s="17"/>
      <c r="L1169" s="17"/>
      <c r="M1169" s="17"/>
      <c r="N1169" s="17"/>
    </row>
    <row r="1170" spans="1:14">
      <c r="A1170" s="43">
        <v>44421</v>
      </c>
      <c r="B1170" s="25">
        <v>9.375E-2</v>
      </c>
      <c r="C1170" s="15">
        <v>224.99225055000002</v>
      </c>
      <c r="D1170" s="15">
        <v>120.26372040000003</v>
      </c>
      <c r="E1170" s="15">
        <v>97.855022700000006</v>
      </c>
      <c r="F1170" s="15">
        <v>102.72734280000002</v>
      </c>
      <c r="G1170" s="15">
        <v>545.83833645000004</v>
      </c>
      <c r="K1170" s="17"/>
      <c r="L1170" s="17"/>
      <c r="M1170" s="17"/>
      <c r="N1170" s="17"/>
    </row>
    <row r="1171" spans="1:14">
      <c r="A1171" s="43">
        <v>44421</v>
      </c>
      <c r="B1171" s="25">
        <v>0.10416666666666667</v>
      </c>
      <c r="C1171" s="15">
        <v>222.15372840000001</v>
      </c>
      <c r="D1171" s="15">
        <v>130.71226095</v>
      </c>
      <c r="E1171" s="15">
        <v>76.932715050000013</v>
      </c>
      <c r="F1171" s="15">
        <v>104.08309830000002</v>
      </c>
      <c r="G1171" s="15">
        <v>533.88180269999998</v>
      </c>
      <c r="K1171" s="17"/>
      <c r="L1171" s="17"/>
      <c r="M1171" s="17"/>
      <c r="N1171" s="17"/>
    </row>
    <row r="1172" spans="1:14">
      <c r="A1172" s="43">
        <v>44421</v>
      </c>
      <c r="B1172" s="25">
        <v>0.11458333333333333</v>
      </c>
      <c r="C1172" s="15">
        <v>229.42605690000002</v>
      </c>
      <c r="D1172" s="15">
        <v>129.02199975000002</v>
      </c>
      <c r="E1172" s="15">
        <v>96.564515850000006</v>
      </c>
      <c r="F1172" s="15">
        <v>104.30135325000001</v>
      </c>
      <c r="G1172" s="15">
        <v>559.31392575000007</v>
      </c>
      <c r="K1172" s="17"/>
      <c r="L1172" s="17"/>
      <c r="M1172" s="17"/>
      <c r="N1172" s="17"/>
    </row>
    <row r="1173" spans="1:14">
      <c r="A1173" s="43">
        <v>44421</v>
      </c>
      <c r="B1173" s="25">
        <v>0.125</v>
      </c>
      <c r="C1173" s="15">
        <v>221.93975565</v>
      </c>
      <c r="D1173" s="15">
        <v>113.13811215000001</v>
      </c>
      <c r="E1173" s="15">
        <v>93.979302300000015</v>
      </c>
      <c r="F1173" s="15">
        <v>102.4944021</v>
      </c>
      <c r="G1173" s="15">
        <v>531.55157220000001</v>
      </c>
      <c r="K1173" s="17"/>
      <c r="L1173" s="17"/>
      <c r="M1173" s="17"/>
      <c r="N1173" s="17"/>
    </row>
    <row r="1174" spans="1:14">
      <c r="A1174" s="43">
        <v>44421</v>
      </c>
      <c r="B1174" s="25">
        <v>0.13541666666666666</v>
      </c>
      <c r="C1174" s="15">
        <v>224.97171795</v>
      </c>
      <c r="D1174" s="15">
        <v>129.38046930000002</v>
      </c>
      <c r="E1174" s="15">
        <v>73.74467205000002</v>
      </c>
      <c r="F1174" s="15">
        <v>102.48312015</v>
      </c>
      <c r="G1174" s="15">
        <v>530.57997945000011</v>
      </c>
      <c r="K1174" s="17"/>
      <c r="L1174" s="17"/>
      <c r="M1174" s="17"/>
      <c r="N1174" s="17"/>
    </row>
    <row r="1175" spans="1:14">
      <c r="A1175" s="43">
        <v>44421</v>
      </c>
      <c r="B1175" s="25">
        <v>0.14583333333333334</v>
      </c>
      <c r="C1175" s="15">
        <v>233.19779670000003</v>
      </c>
      <c r="D1175" s="15">
        <v>126.6091722</v>
      </c>
      <c r="E1175" s="15">
        <v>102.66505875</v>
      </c>
      <c r="F1175" s="15">
        <v>102.89476035</v>
      </c>
      <c r="G1175" s="15">
        <v>565.36678800000004</v>
      </c>
      <c r="K1175" s="17"/>
      <c r="L1175" s="17"/>
      <c r="M1175" s="17"/>
      <c r="N1175" s="17"/>
    </row>
    <row r="1176" spans="1:14">
      <c r="A1176" s="43">
        <v>44421</v>
      </c>
      <c r="B1176" s="25">
        <v>0.15625</v>
      </c>
      <c r="C1176" s="15">
        <v>219.93464295000001</v>
      </c>
      <c r="D1176" s="15">
        <v>116.03029905000001</v>
      </c>
      <c r="E1176" s="15">
        <v>95.066377199999991</v>
      </c>
      <c r="F1176" s="15">
        <v>101.61759420000001</v>
      </c>
      <c r="G1176" s="15">
        <v>532.64891339999997</v>
      </c>
      <c r="K1176" s="17"/>
      <c r="L1176" s="17"/>
      <c r="M1176" s="17"/>
      <c r="N1176" s="17"/>
    </row>
    <row r="1177" spans="1:14">
      <c r="A1177" s="43">
        <v>44421</v>
      </c>
      <c r="B1177" s="25">
        <v>0.16666666666666666</v>
      </c>
      <c r="C1177" s="15">
        <v>223.78263885000001</v>
      </c>
      <c r="D1177" s="15">
        <v>129.03031709999999</v>
      </c>
      <c r="E1177" s="15">
        <v>74.032595099999995</v>
      </c>
      <c r="F1177" s="15">
        <v>102.30129135000001</v>
      </c>
      <c r="G1177" s="15">
        <v>529.14684239999997</v>
      </c>
      <c r="K1177" s="17"/>
      <c r="L1177" s="17"/>
      <c r="M1177" s="17"/>
      <c r="N1177" s="17"/>
    </row>
    <row r="1178" spans="1:14">
      <c r="A1178" s="43">
        <v>44421</v>
      </c>
      <c r="B1178" s="25">
        <v>0.17708333333333334</v>
      </c>
      <c r="C1178" s="15">
        <v>227.85201900000001</v>
      </c>
      <c r="D1178" s="15">
        <v>126.28292895000001</v>
      </c>
      <c r="E1178" s="15">
        <v>91.369658250000001</v>
      </c>
      <c r="F1178" s="15">
        <v>101.84408415000001</v>
      </c>
      <c r="G1178" s="15">
        <v>547.34869034999997</v>
      </c>
      <c r="K1178" s="17"/>
      <c r="L1178" s="17"/>
      <c r="M1178" s="17"/>
      <c r="N1178" s="17"/>
    </row>
    <row r="1179" spans="1:14">
      <c r="A1179" s="43">
        <v>44421</v>
      </c>
      <c r="B1179" s="25">
        <v>0.1875</v>
      </c>
      <c r="C1179" s="15">
        <v>212.90593320000002</v>
      </c>
      <c r="D1179" s="15">
        <v>112.5241929</v>
      </c>
      <c r="E1179" s="15">
        <v>92.053547550000019</v>
      </c>
      <c r="F1179" s="15">
        <v>102.20269094999999</v>
      </c>
      <c r="G1179" s="15">
        <v>519.68636460000005</v>
      </c>
      <c r="K1179" s="17"/>
      <c r="L1179" s="17"/>
      <c r="M1179" s="17"/>
      <c r="N1179" s="17"/>
    </row>
    <row r="1180" spans="1:14">
      <c r="A1180" s="43">
        <v>44421</v>
      </c>
      <c r="B1180" s="25">
        <v>0.19791666666666666</v>
      </c>
      <c r="C1180" s="15">
        <v>76.837875300000007</v>
      </c>
      <c r="D1180" s="15">
        <v>122.72431095</v>
      </c>
      <c r="E1180" s="15">
        <v>55.001866950000007</v>
      </c>
      <c r="F1180" s="15">
        <v>100.73419830000002</v>
      </c>
      <c r="G1180" s="15">
        <v>355.29825150000005</v>
      </c>
      <c r="K1180" s="17"/>
      <c r="L1180" s="17"/>
      <c r="M1180" s="17"/>
      <c r="N1180" s="17"/>
    </row>
    <row r="1181" spans="1:14">
      <c r="A1181" s="43">
        <v>44421</v>
      </c>
      <c r="B1181" s="25">
        <v>0.20833333333333334</v>
      </c>
      <c r="C1181" s="15">
        <v>53.566726050000007</v>
      </c>
      <c r="D1181" s="15">
        <v>83.644624350000001</v>
      </c>
      <c r="E1181" s="15">
        <v>44.293018050000008</v>
      </c>
      <c r="F1181" s="15">
        <v>99.36889020000001</v>
      </c>
      <c r="G1181" s="15">
        <v>280.87325865000003</v>
      </c>
      <c r="K1181" s="17"/>
      <c r="L1181" s="17"/>
      <c r="M1181" s="17"/>
      <c r="N1181" s="17"/>
    </row>
    <row r="1182" spans="1:14">
      <c r="A1182" s="43">
        <v>44421</v>
      </c>
      <c r="B1182" s="25">
        <v>0.21875</v>
      </c>
      <c r="C1182" s="15">
        <v>51.526312650000001</v>
      </c>
      <c r="D1182" s="15">
        <v>83.992223700000011</v>
      </c>
      <c r="E1182" s="15">
        <v>45.080805599999998</v>
      </c>
      <c r="F1182" s="15">
        <v>99.878883750000014</v>
      </c>
      <c r="G1182" s="15">
        <v>280.4782257</v>
      </c>
      <c r="K1182" s="17"/>
      <c r="L1182" s="17"/>
      <c r="M1182" s="17"/>
      <c r="N1182" s="17"/>
    </row>
    <row r="1183" spans="1:14">
      <c r="A1183" s="43">
        <v>44421</v>
      </c>
      <c r="B1183" s="25">
        <v>0.22916666666666666</v>
      </c>
      <c r="C1183" s="15">
        <v>46.816496550000004</v>
      </c>
      <c r="D1183" s="15">
        <v>85.233348000000007</v>
      </c>
      <c r="E1183" s="15">
        <v>45.141744600000003</v>
      </c>
      <c r="F1183" s="15">
        <v>101.24852894999999</v>
      </c>
      <c r="G1183" s="15">
        <v>278.44011810000001</v>
      </c>
      <c r="K1183" s="17"/>
      <c r="L1183" s="17"/>
      <c r="M1183" s="17"/>
      <c r="N1183" s="17"/>
    </row>
    <row r="1184" spans="1:14">
      <c r="A1184" s="43">
        <v>44421</v>
      </c>
      <c r="B1184" s="25">
        <v>0.23958333333333334</v>
      </c>
      <c r="C1184" s="15">
        <v>46.224976500000004</v>
      </c>
      <c r="D1184" s="15">
        <v>84.481163100000003</v>
      </c>
      <c r="E1184" s="15">
        <v>44.984593350000004</v>
      </c>
      <c r="F1184" s="15">
        <v>102.15146925000001</v>
      </c>
      <c r="G1184" s="15">
        <v>277.84220220000003</v>
      </c>
      <c r="K1184" s="17"/>
      <c r="L1184" s="17"/>
      <c r="M1184" s="17"/>
      <c r="N1184" s="17"/>
    </row>
    <row r="1185" spans="1:14">
      <c r="A1185" s="43">
        <v>44421</v>
      </c>
      <c r="B1185" s="25">
        <v>0.25</v>
      </c>
      <c r="C1185" s="15">
        <v>49.134484350000001</v>
      </c>
      <c r="D1185" s="15">
        <v>88.453397700000011</v>
      </c>
      <c r="E1185" s="15">
        <v>45.116765099999995</v>
      </c>
      <c r="F1185" s="15">
        <v>102.30749505000001</v>
      </c>
      <c r="G1185" s="15">
        <v>285.01214220000003</v>
      </c>
      <c r="K1185" s="17"/>
      <c r="L1185" s="17"/>
      <c r="M1185" s="17"/>
      <c r="N1185" s="17"/>
    </row>
    <row r="1186" spans="1:14">
      <c r="A1186" s="43">
        <v>44421</v>
      </c>
      <c r="B1186" s="25">
        <v>0.26041666666666669</v>
      </c>
      <c r="C1186" s="15">
        <v>40.986857700000009</v>
      </c>
      <c r="D1186" s="15">
        <v>85.291624350000006</v>
      </c>
      <c r="E1186" s="15">
        <v>45.045669600000004</v>
      </c>
      <c r="F1186" s="15">
        <v>102.43140435000001</v>
      </c>
      <c r="G1186" s="15">
        <v>273.75555600000001</v>
      </c>
      <c r="K1186" s="17"/>
      <c r="L1186" s="17"/>
      <c r="M1186" s="17"/>
      <c r="N1186" s="17"/>
    </row>
    <row r="1187" spans="1:14">
      <c r="A1187" s="43">
        <v>44421</v>
      </c>
      <c r="B1187" s="25">
        <v>0.27083333333333331</v>
      </c>
      <c r="C1187" s="15">
        <v>42.493231350000002</v>
      </c>
      <c r="D1187" s="15">
        <v>83.287911600000001</v>
      </c>
      <c r="E1187" s="15">
        <v>44.762413049999999</v>
      </c>
      <c r="F1187" s="15">
        <v>100.01577690000001</v>
      </c>
      <c r="G1187" s="15">
        <v>270.55933290000002</v>
      </c>
      <c r="K1187" s="17"/>
      <c r="L1187" s="17"/>
      <c r="M1187" s="17"/>
      <c r="N1187" s="17"/>
    </row>
    <row r="1188" spans="1:14">
      <c r="A1188" s="43">
        <v>44421</v>
      </c>
      <c r="B1188" s="25">
        <v>0.28125</v>
      </c>
      <c r="C1188" s="15">
        <v>128.90687445</v>
      </c>
      <c r="D1188" s="15">
        <v>89.004072150000013</v>
      </c>
      <c r="E1188" s="15">
        <v>44.6489622</v>
      </c>
      <c r="F1188" s="15">
        <v>99.603642600000015</v>
      </c>
      <c r="G1188" s="15">
        <v>362.16355140000002</v>
      </c>
      <c r="K1188" s="17"/>
      <c r="L1188" s="17"/>
      <c r="M1188" s="17"/>
      <c r="N1188" s="17"/>
    </row>
    <row r="1189" spans="1:14">
      <c r="A1189" s="43">
        <v>44421</v>
      </c>
      <c r="B1189" s="25">
        <v>0.29166666666666669</v>
      </c>
      <c r="C1189" s="15">
        <v>189.65671650000002</v>
      </c>
      <c r="D1189" s="15">
        <v>109.49711670000001</v>
      </c>
      <c r="E1189" s="15">
        <v>45.219043800000001</v>
      </c>
      <c r="F1189" s="15">
        <v>101.39319045000001</v>
      </c>
      <c r="G1189" s="15">
        <v>445.76606745000004</v>
      </c>
      <c r="K1189" s="17"/>
      <c r="L1189" s="17"/>
      <c r="M1189" s="17"/>
      <c r="N1189" s="17"/>
    </row>
    <row r="1190" spans="1:14">
      <c r="A1190" s="43">
        <v>44421</v>
      </c>
      <c r="B1190" s="25">
        <v>0.30208333333333331</v>
      </c>
      <c r="C1190" s="15">
        <v>216.11264219999998</v>
      </c>
      <c r="D1190" s="15">
        <v>114.10122285</v>
      </c>
      <c r="E1190" s="15">
        <v>45.388245599999998</v>
      </c>
      <c r="F1190" s="15">
        <v>103.17760515000002</v>
      </c>
      <c r="G1190" s="15">
        <v>478.77971580000002</v>
      </c>
      <c r="K1190" s="17"/>
      <c r="L1190" s="17"/>
      <c r="M1190" s="17"/>
      <c r="N1190" s="17"/>
    </row>
    <row r="1191" spans="1:14">
      <c r="A1191" s="43">
        <v>44421</v>
      </c>
      <c r="B1191" s="25">
        <v>0.3125</v>
      </c>
      <c r="C1191" s="15">
        <v>208.33578270000001</v>
      </c>
      <c r="D1191" s="15">
        <v>111.65691015000002</v>
      </c>
      <c r="E1191" s="15">
        <v>45.023544900000012</v>
      </c>
      <c r="F1191" s="15">
        <v>103.41543195</v>
      </c>
      <c r="G1191" s="15">
        <v>468.43166970000004</v>
      </c>
      <c r="K1191" s="17"/>
      <c r="L1191" s="17"/>
      <c r="M1191" s="17"/>
      <c r="N1191" s="17"/>
    </row>
    <row r="1192" spans="1:14">
      <c r="A1192" s="43">
        <v>44421</v>
      </c>
      <c r="B1192" s="25">
        <v>0.32291666666666669</v>
      </c>
      <c r="C1192" s="15">
        <v>222.43127535000002</v>
      </c>
      <c r="D1192" s="15">
        <v>108.96576705000003</v>
      </c>
      <c r="E1192" s="15">
        <v>45.000459450000008</v>
      </c>
      <c r="F1192" s="15">
        <v>103.70283345</v>
      </c>
      <c r="G1192" s="15">
        <v>480.10033530000004</v>
      </c>
      <c r="K1192" s="17"/>
      <c r="L1192" s="17"/>
      <c r="M1192" s="17"/>
      <c r="N1192" s="17"/>
    </row>
    <row r="1193" spans="1:14">
      <c r="A1193" s="43">
        <v>44421</v>
      </c>
      <c r="B1193" s="25">
        <v>0.33333333333333331</v>
      </c>
      <c r="C1193" s="15">
        <v>223.09323210000002</v>
      </c>
      <c r="D1193" s="15">
        <v>111.1487832</v>
      </c>
      <c r="E1193" s="15">
        <v>45.817234200000001</v>
      </c>
      <c r="F1193" s="15">
        <v>103.41139680000001</v>
      </c>
      <c r="G1193" s="15">
        <v>483.47064630000011</v>
      </c>
      <c r="K1193" s="17"/>
      <c r="L1193" s="17"/>
      <c r="M1193" s="17"/>
      <c r="N1193" s="17"/>
    </row>
    <row r="1194" spans="1:14">
      <c r="A1194" s="43">
        <v>44421</v>
      </c>
      <c r="B1194" s="25">
        <v>0.34375</v>
      </c>
      <c r="C1194" s="15">
        <v>227.10537900000003</v>
      </c>
      <c r="D1194" s="15">
        <v>109.10150730000001</v>
      </c>
      <c r="E1194" s="15">
        <v>76.378828949999999</v>
      </c>
      <c r="F1194" s="15">
        <v>103.98790170000001</v>
      </c>
      <c r="G1194" s="15">
        <v>516.57361695000009</v>
      </c>
      <c r="K1194" s="17"/>
      <c r="L1194" s="17"/>
      <c r="M1194" s="17"/>
      <c r="N1194" s="17"/>
    </row>
    <row r="1195" spans="1:14">
      <c r="A1195" s="43">
        <v>44421</v>
      </c>
      <c r="B1195" s="25">
        <v>0.35416666666666669</v>
      </c>
      <c r="C1195" s="15">
        <v>221.01990615</v>
      </c>
      <c r="D1195" s="15">
        <v>119.38693995</v>
      </c>
      <c r="E1195" s="15">
        <v>81.015847650000012</v>
      </c>
      <c r="F1195" s="15">
        <v>101.26664595</v>
      </c>
      <c r="G1195" s="15">
        <v>522.6893397</v>
      </c>
      <c r="K1195" s="17"/>
      <c r="L1195" s="17"/>
      <c r="M1195" s="17"/>
      <c r="N1195" s="17"/>
    </row>
    <row r="1196" spans="1:14">
      <c r="A1196" s="43">
        <v>44421</v>
      </c>
      <c r="B1196" s="25">
        <v>0.36458333333333331</v>
      </c>
      <c r="C1196" s="15">
        <v>223.03684980000003</v>
      </c>
      <c r="D1196" s="15">
        <v>123.94100475</v>
      </c>
      <c r="E1196" s="15">
        <v>76.427772300000015</v>
      </c>
      <c r="F1196" s="15">
        <v>102.89860335</v>
      </c>
      <c r="G1196" s="15">
        <v>526.30423020000001</v>
      </c>
      <c r="K1196" s="17"/>
      <c r="L1196" s="17"/>
      <c r="M1196" s="17"/>
      <c r="N1196" s="17"/>
    </row>
    <row r="1197" spans="1:14">
      <c r="A1197" s="43">
        <v>44421</v>
      </c>
      <c r="B1197" s="25">
        <v>0.375</v>
      </c>
      <c r="C1197" s="15">
        <v>224.81341380000001</v>
      </c>
      <c r="D1197" s="15">
        <v>117.25574940000001</v>
      </c>
      <c r="E1197" s="15">
        <v>98.310967200000007</v>
      </c>
      <c r="F1197" s="15">
        <v>101.60035560000001</v>
      </c>
      <c r="G1197" s="15">
        <v>541.98048600000004</v>
      </c>
      <c r="K1197" s="17"/>
      <c r="L1197" s="17"/>
      <c r="M1197" s="17"/>
      <c r="N1197" s="17"/>
    </row>
    <row r="1198" spans="1:14">
      <c r="A1198" s="43">
        <v>44421</v>
      </c>
      <c r="B1198" s="25">
        <v>0.38541666666666669</v>
      </c>
      <c r="C1198" s="15">
        <v>219.18314430000001</v>
      </c>
      <c r="D1198" s="15">
        <v>123.13361790000002</v>
      </c>
      <c r="E1198" s="15">
        <v>88.263361350000011</v>
      </c>
      <c r="F1198" s="15">
        <v>102.88847430000001</v>
      </c>
      <c r="G1198" s="15">
        <v>533.46859785000004</v>
      </c>
      <c r="K1198" s="17"/>
      <c r="L1198" s="17"/>
      <c r="M1198" s="17"/>
      <c r="N1198" s="17"/>
    </row>
    <row r="1199" spans="1:14">
      <c r="A1199" s="43">
        <v>44421</v>
      </c>
      <c r="B1199" s="25">
        <v>0.39583333333333331</v>
      </c>
      <c r="C1199" s="15">
        <v>218.61100395000003</v>
      </c>
      <c r="D1199" s="15">
        <v>125.25907140000001</v>
      </c>
      <c r="E1199" s="15">
        <v>88.60577265000002</v>
      </c>
      <c r="F1199" s="15">
        <v>104.2195797</v>
      </c>
      <c r="G1199" s="15">
        <v>536.69542769999998</v>
      </c>
      <c r="I1199" s="11"/>
      <c r="K1199" s="17"/>
      <c r="L1199" s="17"/>
      <c r="M1199" s="17"/>
      <c r="N1199" s="17"/>
    </row>
    <row r="1200" spans="1:14">
      <c r="A1200" s="43">
        <v>44421</v>
      </c>
      <c r="B1200" s="25">
        <v>0.40625</v>
      </c>
      <c r="C1200" s="15">
        <v>226.94350635000001</v>
      </c>
      <c r="D1200" s="15">
        <v>118.8995652</v>
      </c>
      <c r="E1200" s="15">
        <v>95.700307500000008</v>
      </c>
      <c r="F1200" s="15">
        <v>104.06564010000001</v>
      </c>
      <c r="G1200" s="15">
        <v>545.60901914999999</v>
      </c>
      <c r="K1200" s="17"/>
      <c r="L1200" s="17"/>
      <c r="M1200" s="17"/>
      <c r="N1200" s="17"/>
    </row>
    <row r="1201" spans="1:14">
      <c r="A1201" s="43">
        <v>44421</v>
      </c>
      <c r="B1201" s="25">
        <v>0.41666666666666669</v>
      </c>
      <c r="C1201" s="15">
        <v>228.65100615</v>
      </c>
      <c r="D1201" s="15">
        <v>123.59675430000001</v>
      </c>
      <c r="E1201" s="15">
        <v>78.944992200000002</v>
      </c>
      <c r="F1201" s="15">
        <v>103.2566886</v>
      </c>
      <c r="G1201" s="15">
        <v>534.44944124999995</v>
      </c>
      <c r="K1201" s="17"/>
      <c r="L1201" s="17"/>
      <c r="M1201" s="17"/>
      <c r="N1201" s="17"/>
    </row>
    <row r="1202" spans="1:14">
      <c r="A1202" s="43">
        <v>44421</v>
      </c>
      <c r="B1202" s="25">
        <v>0.42708333333333331</v>
      </c>
      <c r="C1202" s="15">
        <v>160.25392350000001</v>
      </c>
      <c r="D1202" s="15">
        <v>122.99628555000002</v>
      </c>
      <c r="E1202" s="15">
        <v>99.709846650000017</v>
      </c>
      <c r="F1202" s="15">
        <v>103.81735485</v>
      </c>
      <c r="G1202" s="15">
        <v>486.77741055000007</v>
      </c>
      <c r="I1202" s="11"/>
      <c r="K1202" s="17"/>
      <c r="L1202" s="17"/>
      <c r="M1202" s="17"/>
      <c r="N1202" s="17"/>
    </row>
    <row r="1203" spans="1:14">
      <c r="A1203" s="43">
        <v>44421</v>
      </c>
      <c r="B1203" s="25">
        <v>0.4375</v>
      </c>
      <c r="C1203" s="15">
        <v>174.78598095000001</v>
      </c>
      <c r="D1203" s="15">
        <v>95.458857300000005</v>
      </c>
      <c r="E1203" s="15">
        <v>98.903942099999995</v>
      </c>
      <c r="F1203" s="15">
        <v>99.496807200000006</v>
      </c>
      <c r="G1203" s="15">
        <v>468.64558755000007</v>
      </c>
      <c r="K1203" s="17"/>
      <c r="L1203" s="17"/>
      <c r="M1203" s="17"/>
      <c r="N1203" s="17"/>
    </row>
    <row r="1204" spans="1:14">
      <c r="A1204" s="43">
        <v>44421</v>
      </c>
      <c r="B1204" s="25">
        <v>0.44791666666666669</v>
      </c>
      <c r="C1204" s="15">
        <v>229.94574030000001</v>
      </c>
      <c r="D1204" s="15">
        <v>115.66282590000002</v>
      </c>
      <c r="E1204" s="15">
        <v>88.18825815000001</v>
      </c>
      <c r="F1204" s="15">
        <v>104.29070265000001</v>
      </c>
      <c r="G1204" s="15">
        <v>538.08752700000014</v>
      </c>
      <c r="K1204" s="17"/>
      <c r="L1204" s="17"/>
      <c r="M1204" s="17"/>
      <c r="N1204" s="17"/>
    </row>
    <row r="1205" spans="1:14">
      <c r="A1205" s="43">
        <v>44421</v>
      </c>
      <c r="B1205" s="25">
        <v>0.45833333333333331</v>
      </c>
      <c r="C1205" s="15">
        <v>219.30897510000003</v>
      </c>
      <c r="D1205" s="15">
        <v>127.79970615000001</v>
      </c>
      <c r="E1205" s="15">
        <v>49.0059909</v>
      </c>
      <c r="F1205" s="15">
        <v>104.88104235</v>
      </c>
      <c r="G1205" s="15">
        <v>500.99571450000008</v>
      </c>
      <c r="K1205" s="17"/>
      <c r="L1205" s="17"/>
      <c r="M1205" s="17"/>
      <c r="N1205" s="17"/>
    </row>
    <row r="1206" spans="1:14">
      <c r="A1206" s="43">
        <v>44421</v>
      </c>
      <c r="B1206" s="25">
        <v>0.46875</v>
      </c>
      <c r="C1206" s="15">
        <v>220.67324010000002</v>
      </c>
      <c r="D1206" s="15">
        <v>120.94917435000001</v>
      </c>
      <c r="E1206" s="15">
        <v>45.787615650000006</v>
      </c>
      <c r="F1206" s="15">
        <v>103.13914770000001</v>
      </c>
      <c r="G1206" s="15">
        <v>490.54917780000005</v>
      </c>
      <c r="K1206" s="17"/>
      <c r="L1206" s="17"/>
      <c r="M1206" s="17"/>
      <c r="N1206" s="17"/>
    </row>
    <row r="1207" spans="1:14">
      <c r="A1207" s="43">
        <v>44421</v>
      </c>
      <c r="B1207" s="25">
        <v>0.47916666666666669</v>
      </c>
      <c r="C1207" s="15">
        <v>223.94393505000005</v>
      </c>
      <c r="D1207" s="15">
        <v>110.5358796</v>
      </c>
      <c r="E1207" s="15">
        <v>45.678062700000005</v>
      </c>
      <c r="F1207" s="15">
        <v>103.7598471</v>
      </c>
      <c r="G1207" s="15">
        <v>483.91772445000004</v>
      </c>
      <c r="K1207" s="17"/>
      <c r="L1207" s="17"/>
      <c r="M1207" s="17"/>
      <c r="N1207" s="17"/>
    </row>
    <row r="1208" spans="1:14">
      <c r="A1208" s="43">
        <v>44421</v>
      </c>
      <c r="B1208" s="25">
        <v>0.48958333333333331</v>
      </c>
      <c r="C1208" s="15">
        <v>145.97934705000003</v>
      </c>
      <c r="D1208" s="15">
        <v>112.19281650000001</v>
      </c>
      <c r="E1208" s="15">
        <v>45.444518100000003</v>
      </c>
      <c r="F1208" s="15">
        <v>101.05827300000001</v>
      </c>
      <c r="G1208" s="15">
        <v>404.67495465000002</v>
      </c>
      <c r="K1208" s="17"/>
      <c r="L1208" s="17"/>
      <c r="M1208" s="17"/>
      <c r="N1208" s="17"/>
    </row>
    <row r="1209" spans="1:14">
      <c r="A1209" s="43">
        <v>44421</v>
      </c>
      <c r="B1209" s="25">
        <v>0.5</v>
      </c>
      <c r="C1209" s="15">
        <v>79.508430900000022</v>
      </c>
      <c r="D1209" s="15">
        <v>82.340035650000004</v>
      </c>
      <c r="E1209" s="15">
        <v>44.096119200000004</v>
      </c>
      <c r="F1209" s="15">
        <v>100.39549275000002</v>
      </c>
      <c r="G1209" s="15">
        <v>306.3400785</v>
      </c>
      <c r="K1209" s="17"/>
      <c r="L1209" s="17"/>
      <c r="M1209" s="17"/>
      <c r="N1209" s="17"/>
    </row>
    <row r="1210" spans="1:14">
      <c r="A1210" s="43">
        <v>44421</v>
      </c>
      <c r="B1210" s="25">
        <v>0.51041666666666663</v>
      </c>
      <c r="C1210" s="15">
        <v>62.490775950000007</v>
      </c>
      <c r="D1210" s="15">
        <v>82.544208749999996</v>
      </c>
      <c r="E1210" s="15">
        <v>44.368917300000007</v>
      </c>
      <c r="F1210" s="15">
        <v>101.12236875000001</v>
      </c>
      <c r="G1210" s="15">
        <v>290.52627075000004</v>
      </c>
      <c r="K1210" s="17"/>
      <c r="L1210" s="17"/>
      <c r="M1210" s="17"/>
      <c r="N1210" s="17"/>
    </row>
    <row r="1211" spans="1:14">
      <c r="A1211" s="43">
        <v>44421</v>
      </c>
      <c r="B1211" s="25">
        <v>0.52083333333333337</v>
      </c>
      <c r="C1211" s="15">
        <v>60.878253150000006</v>
      </c>
      <c r="D1211" s="15">
        <v>82.937704500000009</v>
      </c>
      <c r="E1211" s="15">
        <v>45.104577299999995</v>
      </c>
      <c r="F1211" s="15">
        <v>101.73949965</v>
      </c>
      <c r="G1211" s="15">
        <v>290.66003460000002</v>
      </c>
      <c r="K1211" s="17"/>
      <c r="L1211" s="17"/>
      <c r="M1211" s="17"/>
      <c r="N1211" s="17"/>
    </row>
    <row r="1212" spans="1:14">
      <c r="A1212" s="43">
        <v>44421</v>
      </c>
      <c r="B1212" s="25">
        <v>0.53125</v>
      </c>
      <c r="C1212" s="15">
        <v>58.44439890000001</v>
      </c>
      <c r="D1212" s="15">
        <v>82.991451600000005</v>
      </c>
      <c r="E1212" s="15">
        <v>45.475975800000001</v>
      </c>
      <c r="F1212" s="15">
        <v>99.660464100000013</v>
      </c>
      <c r="G1212" s="15">
        <v>286.57229040000004</v>
      </c>
      <c r="K1212" s="17"/>
      <c r="L1212" s="17"/>
      <c r="M1212" s="17"/>
      <c r="N1212" s="17"/>
    </row>
    <row r="1213" spans="1:14">
      <c r="A1213" s="43">
        <v>44421</v>
      </c>
      <c r="B1213" s="25">
        <v>0.54166666666666663</v>
      </c>
      <c r="C1213" s="15">
        <v>64.304260200000002</v>
      </c>
      <c r="D1213" s="15">
        <v>79.898303249999998</v>
      </c>
      <c r="E1213" s="15">
        <v>45.040316850000004</v>
      </c>
      <c r="F1213" s="15">
        <v>100.47756825</v>
      </c>
      <c r="G1213" s="15">
        <v>289.72044855000001</v>
      </c>
      <c r="K1213" s="17"/>
      <c r="L1213" s="17"/>
      <c r="M1213" s="17"/>
      <c r="N1213" s="17"/>
    </row>
    <row r="1214" spans="1:14">
      <c r="A1214" s="43">
        <v>44421</v>
      </c>
      <c r="B1214" s="25">
        <v>0.55208333333333337</v>
      </c>
      <c r="C1214" s="15">
        <v>163.92489435000005</v>
      </c>
      <c r="D1214" s="15">
        <v>84.316408199999998</v>
      </c>
      <c r="E1214" s="15">
        <v>45.383359499999997</v>
      </c>
      <c r="F1214" s="15">
        <v>101.00460825000002</v>
      </c>
      <c r="G1214" s="15">
        <v>394.62927030000003</v>
      </c>
      <c r="K1214" s="17"/>
      <c r="L1214" s="17"/>
      <c r="M1214" s="17"/>
      <c r="N1214" s="17"/>
    </row>
    <row r="1215" spans="1:14">
      <c r="A1215" s="43">
        <v>44421</v>
      </c>
      <c r="B1215" s="25">
        <v>0.5625</v>
      </c>
      <c r="C1215" s="15">
        <v>222.42254625000004</v>
      </c>
      <c r="D1215" s="15">
        <v>103.14307305000003</v>
      </c>
      <c r="E1215" s="15">
        <v>46.897583850000004</v>
      </c>
      <c r="F1215" s="15">
        <v>105.26913045000001</v>
      </c>
      <c r="G1215" s="15">
        <v>477.73233360000006</v>
      </c>
      <c r="K1215" s="17"/>
      <c r="L1215" s="17"/>
      <c r="M1215" s="17"/>
      <c r="N1215" s="17"/>
    </row>
    <row r="1216" spans="1:14">
      <c r="A1216" s="43">
        <v>44421</v>
      </c>
      <c r="B1216" s="25">
        <v>0.57291666666666663</v>
      </c>
      <c r="C1216" s="15">
        <v>226.53068580000004</v>
      </c>
      <c r="D1216" s="15">
        <v>113.0332257</v>
      </c>
      <c r="E1216" s="15">
        <v>46.7280801</v>
      </c>
      <c r="F1216" s="15">
        <v>105.32120309999999</v>
      </c>
      <c r="G1216" s="15">
        <v>491.61319470000001</v>
      </c>
      <c r="K1216" s="17"/>
      <c r="L1216" s="17"/>
      <c r="M1216" s="17"/>
      <c r="N1216" s="17"/>
    </row>
    <row r="1217" spans="1:14">
      <c r="A1217" s="43">
        <v>44421</v>
      </c>
      <c r="B1217" s="25">
        <v>0.58333333333333337</v>
      </c>
      <c r="C1217" s="15">
        <v>229.77409545</v>
      </c>
      <c r="D1217" s="15">
        <v>111.74271885</v>
      </c>
      <c r="E1217" s="15">
        <v>46.079244450000012</v>
      </c>
      <c r="F1217" s="15">
        <v>103.46552819999999</v>
      </c>
      <c r="G1217" s="15">
        <v>491.06158695000005</v>
      </c>
      <c r="K1217" s="17"/>
      <c r="L1217" s="17"/>
      <c r="M1217" s="17"/>
      <c r="N1217" s="17"/>
    </row>
    <row r="1218" spans="1:14">
      <c r="A1218" s="43">
        <v>44421</v>
      </c>
      <c r="B1218" s="25">
        <v>0.59375</v>
      </c>
      <c r="C1218" s="15">
        <v>233.12170530000003</v>
      </c>
      <c r="D1218" s="15">
        <v>110.40502545000001</v>
      </c>
      <c r="E1218" s="15">
        <v>45.682015500000006</v>
      </c>
      <c r="F1218" s="15">
        <v>104.60124450000001</v>
      </c>
      <c r="G1218" s="15">
        <v>493.80999075000011</v>
      </c>
      <c r="K1218" s="17"/>
      <c r="L1218" s="17"/>
      <c r="M1218" s="17"/>
      <c r="N1218" s="17"/>
    </row>
    <row r="1219" spans="1:14">
      <c r="A1219" s="43">
        <v>44421</v>
      </c>
      <c r="B1219" s="25">
        <v>0.60416666666666663</v>
      </c>
      <c r="C1219" s="15">
        <v>223.88585085000005</v>
      </c>
      <c r="D1219" s="15">
        <v>113.16808755000001</v>
      </c>
      <c r="E1219" s="15">
        <v>46.239936750000005</v>
      </c>
      <c r="F1219" s="15">
        <v>105.67920600000001</v>
      </c>
      <c r="G1219" s="15">
        <v>488.9730811500001</v>
      </c>
      <c r="K1219" s="17"/>
      <c r="L1219" s="17"/>
      <c r="M1219" s="17"/>
      <c r="N1219" s="17"/>
    </row>
    <row r="1220" spans="1:14">
      <c r="A1220" s="43">
        <v>44421</v>
      </c>
      <c r="B1220" s="25">
        <v>0.61458333333333337</v>
      </c>
      <c r="C1220" s="15">
        <v>232.04500650000003</v>
      </c>
      <c r="D1220" s="15">
        <v>113.18466735</v>
      </c>
      <c r="E1220" s="15">
        <v>46.409440500000002</v>
      </c>
      <c r="F1220" s="15">
        <v>102.96157365000001</v>
      </c>
      <c r="G1220" s="15">
        <v>494.60068800000005</v>
      </c>
      <c r="K1220" s="17"/>
      <c r="L1220" s="17"/>
      <c r="M1220" s="17"/>
      <c r="N1220" s="17"/>
    </row>
    <row r="1221" spans="1:14">
      <c r="A1221" s="43">
        <v>44421</v>
      </c>
      <c r="B1221" s="25">
        <v>0.625</v>
      </c>
      <c r="C1221" s="15">
        <v>231.85090755000002</v>
      </c>
      <c r="D1221" s="15">
        <v>111.57678360000001</v>
      </c>
      <c r="E1221" s="15">
        <v>46.177076250000006</v>
      </c>
      <c r="F1221" s="15">
        <v>102.72374685</v>
      </c>
      <c r="G1221" s="15">
        <v>492.32851425000007</v>
      </c>
      <c r="K1221" s="17"/>
      <c r="L1221" s="17"/>
      <c r="M1221" s="17"/>
      <c r="N1221" s="17"/>
    </row>
    <row r="1222" spans="1:14">
      <c r="A1222" s="43">
        <v>44421</v>
      </c>
      <c r="B1222" s="25">
        <v>0.63541666666666663</v>
      </c>
      <c r="C1222" s="15">
        <v>224.46079110000002</v>
      </c>
      <c r="D1222" s="15">
        <v>110.2493565</v>
      </c>
      <c r="E1222" s="15">
        <v>46.038892950000005</v>
      </c>
      <c r="F1222" s="15">
        <v>102.57702660000001</v>
      </c>
      <c r="G1222" s="15">
        <v>483.32606715000003</v>
      </c>
      <c r="K1222" s="17"/>
      <c r="L1222" s="17"/>
      <c r="M1222" s="17"/>
      <c r="N1222" s="17"/>
    </row>
    <row r="1223" spans="1:14">
      <c r="A1223" s="43">
        <v>44421</v>
      </c>
      <c r="B1223" s="25">
        <v>0.64583333333333337</v>
      </c>
      <c r="C1223" s="15">
        <v>236.21908095000001</v>
      </c>
      <c r="D1223" s="15">
        <v>113.27409945000001</v>
      </c>
      <c r="E1223" s="15">
        <v>55.259979300000005</v>
      </c>
      <c r="F1223" s="15">
        <v>95.723118450000001</v>
      </c>
      <c r="G1223" s="15">
        <v>500.47627815000004</v>
      </c>
      <c r="K1223" s="17"/>
      <c r="L1223" s="17"/>
      <c r="M1223" s="17"/>
      <c r="N1223" s="17"/>
    </row>
    <row r="1224" spans="1:14">
      <c r="A1224" s="43">
        <v>44421</v>
      </c>
      <c r="B1224" s="25">
        <v>0.65625</v>
      </c>
      <c r="C1224" s="15">
        <v>225.58967235000003</v>
      </c>
      <c r="D1224" s="15">
        <v>105.9371811</v>
      </c>
      <c r="E1224" s="15">
        <v>89.931525300000018</v>
      </c>
      <c r="F1224" s="15">
        <v>97.210167300000009</v>
      </c>
      <c r="G1224" s="15">
        <v>518.66854605000003</v>
      </c>
      <c r="K1224" s="17"/>
      <c r="L1224" s="17"/>
      <c r="M1224" s="17"/>
      <c r="N1224" s="17"/>
    </row>
    <row r="1225" spans="1:14">
      <c r="A1225" s="43">
        <v>44421</v>
      </c>
      <c r="B1225" s="25">
        <v>0.66666666666666663</v>
      </c>
      <c r="C1225" s="15">
        <v>218.79538560000003</v>
      </c>
      <c r="D1225" s="15">
        <v>123.65920305000002</v>
      </c>
      <c r="E1225" s="15">
        <v>77.873234400000015</v>
      </c>
      <c r="F1225" s="15">
        <v>90.294661349999998</v>
      </c>
      <c r="G1225" s="15">
        <v>510.62248440000008</v>
      </c>
      <c r="K1225" s="17"/>
      <c r="L1225" s="17"/>
      <c r="M1225" s="17"/>
      <c r="N1225" s="17"/>
    </row>
    <row r="1226" spans="1:14">
      <c r="A1226" s="43">
        <v>44421</v>
      </c>
      <c r="B1226" s="25">
        <v>0.67708333333333337</v>
      </c>
      <c r="C1226" s="15">
        <v>212.04441495</v>
      </c>
      <c r="D1226" s="15">
        <v>114.0984504</v>
      </c>
      <c r="E1226" s="15">
        <v>89.004264300000003</v>
      </c>
      <c r="F1226" s="15">
        <v>95.167173599999998</v>
      </c>
      <c r="G1226" s="15">
        <v>510.31430325000002</v>
      </c>
      <c r="K1226" s="17"/>
      <c r="L1226" s="17"/>
      <c r="M1226" s="17"/>
      <c r="N1226" s="17"/>
    </row>
    <row r="1227" spans="1:14">
      <c r="A1227" s="43">
        <v>44421</v>
      </c>
      <c r="B1227" s="25">
        <v>0.6875</v>
      </c>
      <c r="C1227" s="15">
        <v>106.22301795</v>
      </c>
      <c r="D1227" s="15">
        <v>113.4477207</v>
      </c>
      <c r="E1227" s="15">
        <v>83.644953749999999</v>
      </c>
      <c r="F1227" s="15">
        <v>99.134247599999995</v>
      </c>
      <c r="G1227" s="15">
        <v>402.44993999999997</v>
      </c>
      <c r="K1227" s="17"/>
      <c r="L1227" s="17"/>
      <c r="M1227" s="17"/>
      <c r="N1227" s="17"/>
    </row>
    <row r="1228" spans="1:14">
      <c r="A1228" s="43">
        <v>44421</v>
      </c>
      <c r="B1228" s="25">
        <v>0.69791666666666663</v>
      </c>
      <c r="C1228" s="15">
        <v>125.40568185000001</v>
      </c>
      <c r="D1228" s="15">
        <v>93.775184100000004</v>
      </c>
      <c r="E1228" s="15">
        <v>81.178159500000007</v>
      </c>
      <c r="F1228" s="15">
        <v>97.84977975000001</v>
      </c>
      <c r="G1228" s="15">
        <v>398.20880520000003</v>
      </c>
      <c r="K1228" s="17"/>
      <c r="L1228" s="17"/>
      <c r="M1228" s="17"/>
      <c r="N1228" s="17"/>
    </row>
    <row r="1229" spans="1:14">
      <c r="A1229" s="43">
        <v>44421</v>
      </c>
      <c r="B1229" s="25">
        <v>0.70833333333333337</v>
      </c>
      <c r="C1229" s="15">
        <v>196.68100680000001</v>
      </c>
      <c r="D1229" s="15">
        <v>97.628670000000014</v>
      </c>
      <c r="E1229" s="15">
        <v>91.47004290000001</v>
      </c>
      <c r="F1229" s="15">
        <v>101.80225035000001</v>
      </c>
      <c r="G1229" s="15">
        <v>487.58197005000005</v>
      </c>
      <c r="K1229" s="17"/>
      <c r="L1229" s="17"/>
      <c r="M1229" s="17"/>
      <c r="N1229" s="17"/>
    </row>
    <row r="1230" spans="1:14">
      <c r="A1230" s="43">
        <v>44421</v>
      </c>
      <c r="B1230" s="25">
        <v>0.71875</v>
      </c>
      <c r="C1230" s="15">
        <v>228.51938340000001</v>
      </c>
      <c r="D1230" s="15">
        <v>120.47752845000001</v>
      </c>
      <c r="E1230" s="15">
        <v>80.614830599999991</v>
      </c>
      <c r="F1230" s="15">
        <v>102.07902869999999</v>
      </c>
      <c r="G1230" s="15">
        <v>531.69077115000005</v>
      </c>
      <c r="I1230" s="11"/>
      <c r="K1230" s="17"/>
      <c r="L1230" s="17"/>
      <c r="M1230" s="17"/>
      <c r="N1230" s="17"/>
    </row>
    <row r="1231" spans="1:14">
      <c r="A1231" s="43">
        <v>44421</v>
      </c>
      <c r="B1231" s="25">
        <v>0.72916666666666663</v>
      </c>
      <c r="C1231" s="15">
        <v>225.40669065</v>
      </c>
      <c r="D1231" s="15">
        <v>126.54186480000001</v>
      </c>
      <c r="E1231" s="15">
        <v>91.41083325000001</v>
      </c>
      <c r="F1231" s="15">
        <v>102.16154340000001</v>
      </c>
      <c r="G1231" s="15">
        <v>545.52093209999998</v>
      </c>
      <c r="K1231" s="17"/>
      <c r="L1231" s="17"/>
      <c r="M1231" s="17"/>
      <c r="N1231" s="17"/>
    </row>
    <row r="1232" spans="1:14">
      <c r="A1232" s="43">
        <v>44421</v>
      </c>
      <c r="B1232" s="25">
        <v>0.73958333333333337</v>
      </c>
      <c r="C1232" s="15">
        <v>211.55745195000003</v>
      </c>
      <c r="D1232" s="15">
        <v>115.28091405000001</v>
      </c>
      <c r="E1232" s="15">
        <v>94.438238850000019</v>
      </c>
      <c r="F1232" s="15">
        <v>103.03953165000001</v>
      </c>
      <c r="G1232" s="15">
        <v>524.31613650000008</v>
      </c>
      <c r="I1232" s="11"/>
      <c r="K1232" s="17"/>
      <c r="L1232" s="17"/>
      <c r="M1232" s="17"/>
      <c r="N1232" s="17"/>
    </row>
    <row r="1233" spans="1:14">
      <c r="A1233" s="43">
        <v>44421</v>
      </c>
      <c r="B1233" s="25">
        <v>0.75</v>
      </c>
      <c r="C1233" s="15">
        <v>215.95197735000005</v>
      </c>
      <c r="D1233" s="15">
        <v>126.39088980000001</v>
      </c>
      <c r="E1233" s="15">
        <v>77.998324050000008</v>
      </c>
      <c r="F1233" s="15">
        <v>104.07263985</v>
      </c>
      <c r="G1233" s="15">
        <v>524.41383105000011</v>
      </c>
      <c r="I1233" s="11">
        <f>SUM(G1234:G1253)</f>
        <v>7391.5034024250017</v>
      </c>
      <c r="K1233" s="17"/>
      <c r="L1233" s="17"/>
      <c r="M1233" s="17"/>
      <c r="N1233" s="17"/>
    </row>
    <row r="1234" spans="1:14">
      <c r="A1234" s="43">
        <v>44421</v>
      </c>
      <c r="B1234" s="25">
        <v>0.76041666666666663</v>
      </c>
      <c r="C1234" s="15">
        <v>200.22054705000002</v>
      </c>
      <c r="D1234" s="15">
        <v>114.63443910000001</v>
      </c>
      <c r="E1234" s="15">
        <v>87.151142250000007</v>
      </c>
      <c r="F1234" s="15">
        <v>103.7091195</v>
      </c>
      <c r="G1234" s="15">
        <v>505.71524790000007</v>
      </c>
      <c r="I1234" s="11"/>
      <c r="K1234" s="17"/>
      <c r="L1234" s="17"/>
      <c r="M1234" s="17"/>
      <c r="N1234" s="17"/>
    </row>
    <row r="1235" spans="1:14">
      <c r="A1235" s="43">
        <v>44421</v>
      </c>
      <c r="B1235" s="25">
        <v>0.77083333333333337</v>
      </c>
      <c r="C1235" s="15">
        <v>139.32579645000001</v>
      </c>
      <c r="D1235" s="15">
        <v>121.45370535000001</v>
      </c>
      <c r="E1235" s="15">
        <v>56.658913650000009</v>
      </c>
      <c r="F1235" s="15">
        <v>103.90706145</v>
      </c>
      <c r="G1235" s="15">
        <v>421.34547690000005</v>
      </c>
      <c r="K1235" s="17"/>
      <c r="L1235" s="17"/>
      <c r="M1235" s="17"/>
      <c r="N1235" s="17"/>
    </row>
    <row r="1236" spans="1:14">
      <c r="A1236" s="43">
        <v>44421</v>
      </c>
      <c r="B1236" s="25">
        <v>0.78125</v>
      </c>
      <c r="C1236" s="15">
        <v>31.461982200000001</v>
      </c>
      <c r="D1236" s="15">
        <v>99.704823300000015</v>
      </c>
      <c r="E1236" s="15">
        <v>45.375371550000004</v>
      </c>
      <c r="F1236" s="15">
        <v>100.66524390000001</v>
      </c>
      <c r="G1236" s="15">
        <v>277.20742095000003</v>
      </c>
      <c r="K1236" s="17"/>
      <c r="L1236" s="17"/>
      <c r="M1236" s="17"/>
      <c r="N1236" s="17"/>
    </row>
    <row r="1237" spans="1:14">
      <c r="A1237" s="43">
        <v>44421</v>
      </c>
      <c r="B1237" s="25">
        <v>0.79166666666666663</v>
      </c>
      <c r="C1237" s="15">
        <v>29.655772200000001</v>
      </c>
      <c r="D1237" s="15">
        <v>79.034177250000013</v>
      </c>
      <c r="E1237" s="15">
        <v>43.905149550000004</v>
      </c>
      <c r="F1237" s="15">
        <v>98.699851350000003</v>
      </c>
      <c r="G1237" s="15">
        <v>251.29495035000002</v>
      </c>
      <c r="K1237" s="17"/>
      <c r="L1237" s="17"/>
      <c r="M1237" s="17"/>
      <c r="N1237" s="17"/>
    </row>
    <row r="1238" spans="1:14">
      <c r="A1238" s="43">
        <v>44421</v>
      </c>
      <c r="B1238" s="25">
        <v>0.80208333333333337</v>
      </c>
      <c r="C1238" s="15">
        <v>28.4459409</v>
      </c>
      <c r="D1238" s="15">
        <v>81.940226400000014</v>
      </c>
      <c r="E1238" s="15">
        <v>44.24651775000001</v>
      </c>
      <c r="F1238" s="15">
        <v>99.176712750000007</v>
      </c>
      <c r="G1238" s="15">
        <v>253.80939780000003</v>
      </c>
      <c r="I1238" s="11"/>
      <c r="K1238" s="17"/>
      <c r="L1238" s="17"/>
      <c r="M1238" s="17"/>
      <c r="N1238" s="17"/>
    </row>
    <row r="1239" spans="1:14">
      <c r="A1239" s="43">
        <v>44421</v>
      </c>
      <c r="B1239" s="25">
        <v>0.8125</v>
      </c>
      <c r="C1239" s="15">
        <v>27.840558600000005</v>
      </c>
      <c r="D1239" s="15">
        <v>80.862017850000001</v>
      </c>
      <c r="E1239" s="15">
        <v>45.1767708</v>
      </c>
      <c r="F1239" s="15">
        <v>99.214621199999996</v>
      </c>
      <c r="G1239" s="15">
        <v>253.09396845000003</v>
      </c>
      <c r="K1239" s="17"/>
      <c r="L1239" s="17"/>
      <c r="M1239" s="17"/>
      <c r="N1239" s="17"/>
    </row>
    <row r="1240" spans="1:14">
      <c r="A1240" s="43">
        <v>44421</v>
      </c>
      <c r="B1240" s="25">
        <v>0.82291666666666663</v>
      </c>
      <c r="C1240" s="15">
        <v>29.429858700000004</v>
      </c>
      <c r="D1240" s="15">
        <v>80.145517949999999</v>
      </c>
      <c r="E1240" s="15">
        <v>45.2268945</v>
      </c>
      <c r="F1240" s="15">
        <v>99.184453650000009</v>
      </c>
      <c r="G1240" s="15">
        <v>253.98672480000005</v>
      </c>
      <c r="K1240" s="17"/>
      <c r="L1240" s="17"/>
      <c r="M1240" s="17"/>
      <c r="N1240" s="17"/>
    </row>
    <row r="1241" spans="1:14">
      <c r="A1241" s="43">
        <v>44421</v>
      </c>
      <c r="B1241" s="25">
        <v>0.83333333333333337</v>
      </c>
      <c r="C1241" s="15">
        <v>28.044731700000003</v>
      </c>
      <c r="D1241" s="15">
        <v>81.41941755000002</v>
      </c>
      <c r="E1241" s="15">
        <v>45.042155999999999</v>
      </c>
      <c r="F1241" s="15">
        <v>100.54984410000002</v>
      </c>
      <c r="G1241" s="15">
        <v>255.05614935000006</v>
      </c>
      <c r="K1241" s="17"/>
      <c r="L1241" s="17"/>
      <c r="M1241" s="17"/>
      <c r="N1241" s="17"/>
    </row>
    <row r="1242" spans="1:14">
      <c r="A1242" s="43">
        <v>44421</v>
      </c>
      <c r="B1242" s="25">
        <v>0.84375</v>
      </c>
      <c r="C1242" s="15">
        <v>28.053433350000002</v>
      </c>
      <c r="D1242" s="15">
        <v>80.988123150000007</v>
      </c>
      <c r="E1242" s="15">
        <v>45.222228000000001</v>
      </c>
      <c r="F1242" s="15">
        <v>100.1973861</v>
      </c>
      <c r="G1242" s="15">
        <v>254.4611706</v>
      </c>
      <c r="K1242" s="17"/>
      <c r="L1242" s="17"/>
      <c r="M1242" s="17"/>
      <c r="N1242" s="17"/>
    </row>
    <row r="1243" spans="1:14">
      <c r="A1243" s="43">
        <v>44421</v>
      </c>
      <c r="B1243" s="25">
        <v>0.85416666666666663</v>
      </c>
      <c r="C1243" s="15">
        <v>30.686135400000001</v>
      </c>
      <c r="D1243" s="15">
        <v>79.129154250000013</v>
      </c>
      <c r="E1243" s="15">
        <v>44.978966100000001</v>
      </c>
      <c r="F1243" s="15">
        <v>99.544625100000005</v>
      </c>
      <c r="G1243" s="15">
        <v>254.33888085000001</v>
      </c>
      <c r="K1243" s="17"/>
      <c r="L1243" s="17"/>
      <c r="M1243" s="17"/>
      <c r="N1243" s="17"/>
    </row>
    <row r="1244" spans="1:14">
      <c r="A1244" s="43">
        <v>44421</v>
      </c>
      <c r="B1244" s="25">
        <v>0.86458333333333337</v>
      </c>
      <c r="C1244" s="15">
        <v>25.513800525000001</v>
      </c>
      <c r="D1244" s="15">
        <v>82.444235850000013</v>
      </c>
      <c r="E1244" s="15">
        <v>45.096836400000008</v>
      </c>
      <c r="F1244" s="15">
        <v>99.239985000000004</v>
      </c>
      <c r="G1244" s="15">
        <v>252.29485777500003</v>
      </c>
      <c r="K1244" s="17"/>
      <c r="L1244" s="17"/>
      <c r="M1244" s="17"/>
      <c r="N1244" s="17"/>
    </row>
    <row r="1245" spans="1:14">
      <c r="A1245" s="43">
        <v>44421</v>
      </c>
      <c r="B1245" s="25">
        <v>0.875</v>
      </c>
      <c r="C1245" s="15">
        <v>30.024508049999998</v>
      </c>
      <c r="D1245" s="15">
        <v>83.666200050000015</v>
      </c>
      <c r="E1245" s="15">
        <v>45.168865200000006</v>
      </c>
      <c r="F1245" s="15">
        <v>97.789087800000019</v>
      </c>
      <c r="G1245" s="15">
        <v>256.64866110000003</v>
      </c>
      <c r="K1245" s="17"/>
      <c r="L1245" s="17"/>
      <c r="M1245" s="17"/>
      <c r="N1245" s="17"/>
    </row>
    <row r="1246" spans="1:14">
      <c r="A1246" s="43">
        <v>44421</v>
      </c>
      <c r="B1246" s="25">
        <v>0.88541666666666663</v>
      </c>
      <c r="C1246" s="15">
        <v>130.79647755000002</v>
      </c>
      <c r="D1246" s="15">
        <v>86.063024250000012</v>
      </c>
      <c r="E1246" s="15">
        <v>46.154677050000004</v>
      </c>
      <c r="F1246" s="15">
        <v>97.909236450000009</v>
      </c>
      <c r="G1246" s="15">
        <v>360.92341529999999</v>
      </c>
      <c r="K1246" s="17"/>
      <c r="L1246" s="17"/>
      <c r="M1246" s="17"/>
      <c r="N1246" s="17"/>
    </row>
    <row r="1247" spans="1:14">
      <c r="A1247" s="43">
        <v>44421</v>
      </c>
      <c r="B1247" s="25">
        <v>0.89583333333333337</v>
      </c>
      <c r="C1247" s="15">
        <v>154.63921815</v>
      </c>
      <c r="D1247" s="15">
        <v>108.23622840000002</v>
      </c>
      <c r="E1247" s="15">
        <v>68.244597900000002</v>
      </c>
      <c r="F1247" s="15">
        <v>103.60505655000001</v>
      </c>
      <c r="G1247" s="15">
        <v>434.72510100000005</v>
      </c>
      <c r="K1247" s="17"/>
      <c r="L1247" s="17"/>
      <c r="M1247" s="17"/>
      <c r="N1247" s="17"/>
    </row>
    <row r="1248" spans="1:14">
      <c r="A1248" s="43">
        <v>44421</v>
      </c>
      <c r="B1248" s="25">
        <v>0.90625</v>
      </c>
      <c r="C1248" s="15">
        <v>196.31981970000001</v>
      </c>
      <c r="D1248" s="15">
        <v>110.57639580000001</v>
      </c>
      <c r="E1248" s="15">
        <v>90.468639450000012</v>
      </c>
      <c r="F1248" s="15">
        <v>103.966875</v>
      </c>
      <c r="G1248" s="15">
        <v>501.33172995000007</v>
      </c>
      <c r="K1248" s="17"/>
      <c r="L1248" s="17"/>
      <c r="M1248" s="17"/>
      <c r="N1248" s="17"/>
    </row>
    <row r="1249" spans="1:14">
      <c r="A1249" s="43">
        <v>44421</v>
      </c>
      <c r="B1249" s="25">
        <v>0.91666666666666663</v>
      </c>
      <c r="C1249" s="15">
        <v>210.28495230000004</v>
      </c>
      <c r="D1249" s="15">
        <v>107.88053130000002</v>
      </c>
      <c r="E1249" s="15">
        <v>86.101289550000018</v>
      </c>
      <c r="F1249" s="15">
        <v>103.103847</v>
      </c>
      <c r="G1249" s="15">
        <v>507.37062015000004</v>
      </c>
      <c r="K1249" s="17"/>
      <c r="L1249" s="17"/>
      <c r="M1249" s="17"/>
      <c r="N1249" s="17"/>
    </row>
    <row r="1250" spans="1:14">
      <c r="A1250" s="43">
        <v>44421</v>
      </c>
      <c r="B1250" s="25">
        <v>0.92708333333333337</v>
      </c>
      <c r="C1250" s="15">
        <v>208.25227980000003</v>
      </c>
      <c r="D1250" s="15">
        <v>123.3950517</v>
      </c>
      <c r="E1250" s="15">
        <v>89.524606500000004</v>
      </c>
      <c r="F1250" s="15">
        <v>101.47405815</v>
      </c>
      <c r="G1250" s="15">
        <v>522.64599614999997</v>
      </c>
      <c r="K1250" s="17"/>
      <c r="L1250" s="17"/>
      <c r="M1250" s="17"/>
      <c r="N1250" s="17"/>
    </row>
    <row r="1251" spans="1:14">
      <c r="A1251" s="43">
        <v>44421</v>
      </c>
      <c r="B1251" s="25">
        <v>0.9375</v>
      </c>
      <c r="C1251" s="15">
        <v>215.97764310000002</v>
      </c>
      <c r="D1251" s="15">
        <v>110.76278130000001</v>
      </c>
      <c r="E1251" s="15">
        <v>91.109953800000014</v>
      </c>
      <c r="F1251" s="15">
        <v>101.8904472</v>
      </c>
      <c r="G1251" s="15">
        <v>519.74082540000006</v>
      </c>
      <c r="K1251" s="17"/>
      <c r="L1251" s="17"/>
      <c r="M1251" s="17"/>
      <c r="N1251" s="17"/>
    </row>
    <row r="1252" spans="1:14">
      <c r="A1252" s="43">
        <v>44421</v>
      </c>
      <c r="B1252" s="25">
        <v>0.94791666666666663</v>
      </c>
      <c r="C1252" s="15">
        <v>215.06569920000001</v>
      </c>
      <c r="D1252" s="15">
        <v>132.33021884999999</v>
      </c>
      <c r="E1252" s="15">
        <v>73.024493849999999</v>
      </c>
      <c r="F1252" s="15">
        <v>102.29827185000001</v>
      </c>
      <c r="G1252" s="15">
        <v>522.71868374999997</v>
      </c>
      <c r="I1252" s="11"/>
      <c r="K1252" s="17"/>
      <c r="L1252" s="17"/>
      <c r="M1252" s="17"/>
      <c r="N1252" s="17"/>
    </row>
    <row r="1253" spans="1:14">
      <c r="A1253" s="43">
        <v>44421</v>
      </c>
      <c r="B1253" s="25">
        <v>0.95833333333333337</v>
      </c>
      <c r="C1253" s="15">
        <v>221.34337695000002</v>
      </c>
      <c r="D1253" s="15">
        <v>117.51432840000001</v>
      </c>
      <c r="E1253" s="15">
        <v>92.003561100000013</v>
      </c>
      <c r="F1253" s="15">
        <v>101.93285745</v>
      </c>
      <c r="G1253" s="15">
        <v>532.79412390000005</v>
      </c>
      <c r="K1253" s="17"/>
      <c r="L1253" s="17"/>
      <c r="M1253" s="17"/>
      <c r="N1253" s="17"/>
    </row>
    <row r="1254" spans="1:14">
      <c r="A1254" s="43">
        <v>44421</v>
      </c>
      <c r="B1254" s="25">
        <v>0.96875</v>
      </c>
      <c r="C1254" s="15">
        <v>224.03375145000001</v>
      </c>
      <c r="D1254" s="15">
        <v>111.03944985</v>
      </c>
      <c r="E1254" s="15">
        <v>91.190464650000024</v>
      </c>
      <c r="F1254" s="15">
        <v>102.2004675</v>
      </c>
      <c r="G1254" s="15">
        <v>528.46413344999996</v>
      </c>
      <c r="K1254" s="17"/>
      <c r="L1254" s="17"/>
      <c r="M1254" s="17"/>
      <c r="N1254" s="17"/>
    </row>
    <row r="1255" spans="1:14">
      <c r="A1255" s="43">
        <v>44421</v>
      </c>
      <c r="B1255" s="25">
        <v>0.97916666666666663</v>
      </c>
      <c r="C1255" s="15">
        <v>215.59864095</v>
      </c>
      <c r="D1255" s="15">
        <v>130.30138934999999</v>
      </c>
      <c r="E1255" s="15">
        <v>72.44455769999999</v>
      </c>
      <c r="F1255" s="15">
        <v>104.24354355000001</v>
      </c>
      <c r="G1255" s="15">
        <v>522.58813155000007</v>
      </c>
      <c r="K1255" s="17"/>
      <c r="L1255" s="17"/>
      <c r="M1255" s="17"/>
      <c r="N1255" s="17"/>
    </row>
    <row r="1256" spans="1:14">
      <c r="A1256" s="43">
        <v>44421</v>
      </c>
      <c r="B1256" s="25">
        <v>0.98958333333333337</v>
      </c>
      <c r="C1256" s="15">
        <v>214.4047032</v>
      </c>
      <c r="D1256" s="15">
        <v>119.92405410000001</v>
      </c>
      <c r="E1256" s="15">
        <v>71.964374850000013</v>
      </c>
      <c r="F1256" s="15">
        <v>104.52605894999999</v>
      </c>
      <c r="G1256" s="15">
        <v>510.81919110000001</v>
      </c>
      <c r="H1256" s="17"/>
      <c r="I1256" s="11"/>
      <c r="K1256" s="17"/>
      <c r="L1256" s="17"/>
      <c r="M1256" s="17"/>
      <c r="N1256" s="17"/>
    </row>
    <row r="1257" spans="1:14">
      <c r="A1257" s="43">
        <v>44422</v>
      </c>
      <c r="B1257" s="25">
        <v>0</v>
      </c>
      <c r="C1257" s="15">
        <v>220.56305580000003</v>
      </c>
      <c r="D1257" s="15">
        <v>117.61092495</v>
      </c>
      <c r="E1257" s="15">
        <v>87.505796250000017</v>
      </c>
      <c r="F1257" s="15">
        <v>104.39778510000001</v>
      </c>
      <c r="G1257" s="15">
        <v>530.07756210000002</v>
      </c>
      <c r="H1257" s="17">
        <f>SUM(G1257:G1352)</f>
        <v>40199.674135095003</v>
      </c>
      <c r="K1257" s="17"/>
      <c r="L1257" s="17"/>
      <c r="M1257" s="17"/>
      <c r="N1257" s="17"/>
    </row>
    <row r="1258" spans="1:14">
      <c r="A1258" s="43">
        <v>44422</v>
      </c>
      <c r="B1258" s="25">
        <v>1.0416666666666666E-2</v>
      </c>
      <c r="C1258" s="15">
        <v>212.92682264999999</v>
      </c>
      <c r="D1258" s="15">
        <v>111.41073855000002</v>
      </c>
      <c r="E1258" s="15">
        <v>86.174498700000001</v>
      </c>
      <c r="F1258" s="15">
        <v>102.70848465000002</v>
      </c>
      <c r="G1258" s="15">
        <v>513.22054455</v>
      </c>
      <c r="K1258" s="17"/>
      <c r="L1258" s="17"/>
      <c r="M1258" s="17"/>
      <c r="N1258" s="17"/>
    </row>
    <row r="1259" spans="1:14">
      <c r="A1259" s="43">
        <v>44422</v>
      </c>
      <c r="B1259" s="25">
        <v>2.0833333333333332E-2</v>
      </c>
      <c r="C1259" s="15">
        <v>218.12417820000002</v>
      </c>
      <c r="D1259" s="15">
        <v>122.01209325000001</v>
      </c>
      <c r="E1259" s="15">
        <v>74.899822949999987</v>
      </c>
      <c r="F1259" s="15">
        <v>102.44142360000001</v>
      </c>
      <c r="G1259" s="15">
        <v>517.47751800000003</v>
      </c>
      <c r="K1259" s="17"/>
      <c r="L1259" s="17"/>
      <c r="M1259" s="17"/>
      <c r="N1259" s="17"/>
    </row>
    <row r="1260" spans="1:14">
      <c r="A1260" s="43">
        <v>44422</v>
      </c>
      <c r="B1260" s="25">
        <v>3.125E-2</v>
      </c>
      <c r="C1260" s="15">
        <v>210.96148500000001</v>
      </c>
      <c r="D1260" s="15">
        <v>111.74601285</v>
      </c>
      <c r="E1260" s="15">
        <v>85.199831550000013</v>
      </c>
      <c r="F1260" s="15">
        <v>101.49080265000002</v>
      </c>
      <c r="G1260" s="15">
        <v>509.39813205000002</v>
      </c>
      <c r="I1260" s="11"/>
      <c r="K1260" s="17"/>
      <c r="L1260" s="17"/>
      <c r="M1260" s="17"/>
      <c r="N1260" s="17"/>
    </row>
    <row r="1261" spans="1:14">
      <c r="A1261" s="43">
        <v>44422</v>
      </c>
      <c r="B1261" s="25">
        <v>4.1666666666666664E-2</v>
      </c>
      <c r="C1261" s="15">
        <v>220.98757005000002</v>
      </c>
      <c r="D1261" s="15">
        <v>106.70959665000002</v>
      </c>
      <c r="E1261" s="15">
        <v>78.444304200000005</v>
      </c>
      <c r="F1261" s="15">
        <v>88.956062099999997</v>
      </c>
      <c r="G1261" s="15">
        <v>495.09753300000006</v>
      </c>
      <c r="K1261" s="17"/>
      <c r="L1261" s="17"/>
      <c r="M1261" s="17"/>
      <c r="N1261" s="17"/>
    </row>
    <row r="1262" spans="1:14">
      <c r="A1262" s="43">
        <v>44422</v>
      </c>
      <c r="B1262" s="25">
        <v>5.2083333333333336E-2</v>
      </c>
      <c r="C1262" s="15">
        <v>227.57466420000003</v>
      </c>
      <c r="D1262" s="15">
        <v>94.88789730000002</v>
      </c>
      <c r="E1262" s="15">
        <v>69.858328499999999</v>
      </c>
      <c r="F1262" s="15">
        <v>27.211226175000004</v>
      </c>
      <c r="G1262" s="15">
        <v>419.53211617500006</v>
      </c>
      <c r="K1262" s="17"/>
      <c r="L1262" s="17"/>
      <c r="M1262" s="17"/>
      <c r="N1262" s="17"/>
    </row>
    <row r="1263" spans="1:14">
      <c r="A1263" s="43">
        <v>44422</v>
      </c>
      <c r="B1263" s="25">
        <v>6.25E-2</v>
      </c>
      <c r="C1263" s="15">
        <v>215.49872295</v>
      </c>
      <c r="D1263" s="15">
        <v>68.8536036</v>
      </c>
      <c r="E1263" s="15">
        <v>81.084445200000005</v>
      </c>
      <c r="F1263" s="15">
        <v>21.346379955</v>
      </c>
      <c r="G1263" s="15">
        <v>386.78315170499997</v>
      </c>
      <c r="K1263" s="17"/>
      <c r="L1263" s="17"/>
      <c r="M1263" s="17"/>
      <c r="N1263" s="17"/>
    </row>
    <row r="1264" spans="1:14">
      <c r="A1264" s="43">
        <v>44422</v>
      </c>
      <c r="B1264" s="25">
        <v>7.2916666666666671E-2</v>
      </c>
      <c r="C1264" s="15">
        <v>214.96358520000001</v>
      </c>
      <c r="D1264" s="15">
        <v>80.620375500000009</v>
      </c>
      <c r="E1264" s="15">
        <v>60.198042150000006</v>
      </c>
      <c r="F1264" s="15">
        <v>22.894804260000001</v>
      </c>
      <c r="G1264" s="15">
        <v>378.67680711000003</v>
      </c>
      <c r="K1264" s="17"/>
      <c r="L1264" s="17"/>
      <c r="M1264" s="17"/>
      <c r="N1264" s="17"/>
    </row>
    <row r="1265" spans="1:14">
      <c r="A1265" s="43">
        <v>44422</v>
      </c>
      <c r="B1265" s="25">
        <v>8.3333333333333329E-2</v>
      </c>
      <c r="C1265" s="15">
        <v>230.54236605</v>
      </c>
      <c r="D1265" s="15">
        <v>75.668313150000003</v>
      </c>
      <c r="E1265" s="15">
        <v>74.324498399999996</v>
      </c>
      <c r="F1265" s="15">
        <v>23.216822954999998</v>
      </c>
      <c r="G1265" s="15">
        <v>403.752000555</v>
      </c>
      <c r="K1265" s="17"/>
      <c r="L1265" s="17"/>
      <c r="M1265" s="17"/>
      <c r="N1265" s="17"/>
    </row>
    <row r="1266" spans="1:14">
      <c r="A1266" s="43">
        <v>44422</v>
      </c>
      <c r="B1266" s="25">
        <v>9.375E-2</v>
      </c>
      <c r="C1266" s="15">
        <v>220.11545610000005</v>
      </c>
      <c r="D1266" s="15">
        <v>67.222661850000009</v>
      </c>
      <c r="E1266" s="15">
        <v>91.417091850000006</v>
      </c>
      <c r="F1266" s="15">
        <v>52.74975915000001</v>
      </c>
      <c r="G1266" s="15">
        <v>431.50496895000009</v>
      </c>
      <c r="K1266" s="17"/>
      <c r="L1266" s="17"/>
      <c r="M1266" s="17"/>
      <c r="N1266" s="17"/>
    </row>
    <row r="1267" spans="1:14">
      <c r="A1267" s="43">
        <v>44422</v>
      </c>
      <c r="B1267" s="25">
        <v>0.10416666666666667</v>
      </c>
      <c r="C1267" s="15">
        <v>222.00039270000002</v>
      </c>
      <c r="D1267" s="15">
        <v>115.6991697</v>
      </c>
      <c r="E1267" s="15">
        <v>75.385660500000014</v>
      </c>
      <c r="F1267" s="15">
        <v>86.438622600000002</v>
      </c>
      <c r="G1267" s="15">
        <v>499.52384549999999</v>
      </c>
      <c r="K1267" s="17"/>
      <c r="L1267" s="17"/>
      <c r="M1267" s="17"/>
      <c r="N1267" s="17"/>
    </row>
    <row r="1268" spans="1:14">
      <c r="A1268" s="43">
        <v>44422</v>
      </c>
      <c r="B1268" s="25">
        <v>0.11458333333333333</v>
      </c>
      <c r="C1268" s="15">
        <v>221.41285290000002</v>
      </c>
      <c r="D1268" s="15">
        <v>111.5314362</v>
      </c>
      <c r="E1268" s="15">
        <v>84.639851550000003</v>
      </c>
      <c r="F1268" s="15">
        <v>94.110376050000013</v>
      </c>
      <c r="G1268" s="15">
        <v>511.69451670000001</v>
      </c>
      <c r="K1268" s="17"/>
      <c r="L1268" s="17"/>
      <c r="M1268" s="17"/>
      <c r="N1268" s="17"/>
    </row>
    <row r="1269" spans="1:14">
      <c r="A1269" s="43">
        <v>44422</v>
      </c>
      <c r="B1269" s="25">
        <v>0.125</v>
      </c>
      <c r="C1269" s="15">
        <v>211.3134489</v>
      </c>
      <c r="D1269" s="15">
        <v>108.1499256</v>
      </c>
      <c r="E1269" s="15">
        <v>76.555744200000007</v>
      </c>
      <c r="F1269" s="15">
        <v>95.128771050000012</v>
      </c>
      <c r="G1269" s="15">
        <v>491.14788974999999</v>
      </c>
      <c r="K1269" s="17"/>
      <c r="L1269" s="17"/>
      <c r="M1269" s="17"/>
      <c r="N1269" s="17"/>
    </row>
    <row r="1270" spans="1:14">
      <c r="A1270" s="43">
        <v>44422</v>
      </c>
      <c r="B1270" s="25">
        <v>0.13541666666666666</v>
      </c>
      <c r="C1270" s="15">
        <v>211.91559210000003</v>
      </c>
      <c r="D1270" s="15">
        <v>108.22104855000001</v>
      </c>
      <c r="E1270" s="15">
        <v>91.928485350000003</v>
      </c>
      <c r="F1270" s="15">
        <v>95.19443145000001</v>
      </c>
      <c r="G1270" s="15">
        <v>507.25955745000005</v>
      </c>
      <c r="K1270" s="17"/>
      <c r="L1270" s="17"/>
      <c r="M1270" s="17"/>
      <c r="N1270" s="17"/>
    </row>
    <row r="1271" spans="1:14">
      <c r="A1271" s="43">
        <v>44422</v>
      </c>
      <c r="B1271" s="25">
        <v>0.14583333333333334</v>
      </c>
      <c r="C1271" s="15">
        <v>211.28443425000003</v>
      </c>
      <c r="D1271" s="15">
        <v>103.67900685000001</v>
      </c>
      <c r="E1271" s="15">
        <v>87.339723750000005</v>
      </c>
      <c r="F1271" s="15">
        <v>97.083814950000004</v>
      </c>
      <c r="G1271" s="15">
        <v>499.38697980000006</v>
      </c>
      <c r="K1271" s="17"/>
      <c r="L1271" s="17"/>
      <c r="M1271" s="17"/>
      <c r="N1271" s="17"/>
    </row>
    <row r="1272" spans="1:14">
      <c r="A1272" s="43">
        <v>44422</v>
      </c>
      <c r="B1272" s="25">
        <v>0.15625</v>
      </c>
      <c r="C1272" s="15">
        <v>221.94755145000002</v>
      </c>
      <c r="D1272" s="15">
        <v>112.57143435</v>
      </c>
      <c r="E1272" s="15">
        <v>74.8372095</v>
      </c>
      <c r="F1272" s="15">
        <v>98.691122250000006</v>
      </c>
      <c r="G1272" s="15">
        <v>508.04731755</v>
      </c>
      <c r="K1272" s="17"/>
      <c r="L1272" s="17"/>
      <c r="M1272" s="17"/>
      <c r="N1272" s="17"/>
    </row>
    <row r="1273" spans="1:14">
      <c r="A1273" s="43">
        <v>44422</v>
      </c>
      <c r="B1273" s="25">
        <v>0.16666666666666666</v>
      </c>
      <c r="C1273" s="15">
        <v>223.07656994999999</v>
      </c>
      <c r="D1273" s="15">
        <v>103.63374180000001</v>
      </c>
      <c r="E1273" s="15">
        <v>87.132915449999999</v>
      </c>
      <c r="F1273" s="15">
        <v>98.32568040000001</v>
      </c>
      <c r="G1273" s="15">
        <v>512.16890760000001</v>
      </c>
      <c r="K1273" s="17"/>
      <c r="L1273" s="17"/>
      <c r="M1273" s="17"/>
      <c r="N1273" s="17"/>
    </row>
    <row r="1274" spans="1:14">
      <c r="A1274" s="43">
        <v>44422</v>
      </c>
      <c r="B1274" s="25">
        <v>0.17708333333333334</v>
      </c>
      <c r="C1274" s="15">
        <v>228.18347775000001</v>
      </c>
      <c r="D1274" s="15">
        <v>118.57271805000002</v>
      </c>
      <c r="E1274" s="15">
        <v>73.355513400000007</v>
      </c>
      <c r="F1274" s="15">
        <v>99.133177050000015</v>
      </c>
      <c r="G1274" s="15">
        <v>519.24488625000004</v>
      </c>
      <c r="K1274" s="17"/>
      <c r="L1274" s="17"/>
      <c r="M1274" s="17"/>
      <c r="N1274" s="17"/>
    </row>
    <row r="1275" spans="1:14">
      <c r="A1275" s="43">
        <v>44422</v>
      </c>
      <c r="B1275" s="25">
        <v>0.1875</v>
      </c>
      <c r="C1275" s="15">
        <v>217.56142575000001</v>
      </c>
      <c r="D1275" s="15">
        <v>108.30433185</v>
      </c>
      <c r="E1275" s="15">
        <v>96.528721050000016</v>
      </c>
      <c r="F1275" s="15">
        <v>99.920690100000002</v>
      </c>
      <c r="G1275" s="15">
        <v>522.31516875</v>
      </c>
      <c r="K1275" s="17"/>
      <c r="L1275" s="17"/>
      <c r="M1275" s="17"/>
      <c r="N1275" s="17"/>
    </row>
    <row r="1276" spans="1:14">
      <c r="A1276" s="43">
        <v>44422</v>
      </c>
      <c r="B1276" s="25">
        <v>0.19791666666666666</v>
      </c>
      <c r="C1276" s="15">
        <v>222.24760739999999</v>
      </c>
      <c r="D1276" s="15">
        <v>109.2720267</v>
      </c>
      <c r="E1276" s="15">
        <v>87.693197400000017</v>
      </c>
      <c r="F1276" s="15">
        <v>100.81437975</v>
      </c>
      <c r="G1276" s="15">
        <v>520.02721124999994</v>
      </c>
      <c r="K1276" s="17"/>
      <c r="L1276" s="17"/>
      <c r="M1276" s="17"/>
      <c r="N1276" s="17"/>
    </row>
    <row r="1277" spans="1:14">
      <c r="A1277" s="43">
        <v>44422</v>
      </c>
      <c r="B1277" s="25">
        <v>0.20833333333333334</v>
      </c>
      <c r="C1277" s="15">
        <v>100.3271697</v>
      </c>
      <c r="D1277" s="15">
        <v>110.38690844999999</v>
      </c>
      <c r="E1277" s="15">
        <v>48.233053800000008</v>
      </c>
      <c r="F1277" s="15">
        <v>97.885107900000008</v>
      </c>
      <c r="G1277" s="15">
        <v>356.83223984999995</v>
      </c>
      <c r="K1277" s="17"/>
      <c r="L1277" s="17"/>
      <c r="M1277" s="17"/>
      <c r="N1277" s="17"/>
    </row>
    <row r="1278" spans="1:14">
      <c r="A1278" s="43">
        <v>44422</v>
      </c>
      <c r="B1278" s="25">
        <v>0.21875</v>
      </c>
      <c r="C1278" s="15">
        <v>68.567409900000001</v>
      </c>
      <c r="D1278" s="15">
        <v>74.535781050000011</v>
      </c>
      <c r="E1278" s="15">
        <v>46.7464716</v>
      </c>
      <c r="F1278" s="15">
        <v>98.303006699999997</v>
      </c>
      <c r="G1278" s="15">
        <v>288.15266925000003</v>
      </c>
      <c r="K1278" s="17"/>
      <c r="L1278" s="17"/>
      <c r="M1278" s="17"/>
      <c r="N1278" s="17"/>
    </row>
    <row r="1279" spans="1:14">
      <c r="A1279" s="43">
        <v>44422</v>
      </c>
      <c r="B1279" s="25">
        <v>0.22916666666666666</v>
      </c>
      <c r="C1279" s="15">
        <v>74.974047750000011</v>
      </c>
      <c r="D1279" s="15">
        <v>72.968468400000006</v>
      </c>
      <c r="E1279" s="15">
        <v>46.99676070000001</v>
      </c>
      <c r="F1279" s="15">
        <v>98.61884640000001</v>
      </c>
      <c r="G1279" s="15">
        <v>293.55812325000005</v>
      </c>
      <c r="K1279" s="17"/>
      <c r="L1279" s="17"/>
      <c r="M1279" s="17"/>
      <c r="N1279" s="17"/>
    </row>
    <row r="1280" spans="1:14">
      <c r="A1280" s="43">
        <v>44422</v>
      </c>
      <c r="B1280" s="25">
        <v>0.23958333333333334</v>
      </c>
      <c r="C1280" s="15">
        <v>55.7193276</v>
      </c>
      <c r="D1280" s="15">
        <v>73.939814100000007</v>
      </c>
      <c r="E1280" s="15">
        <v>46.337741100000002</v>
      </c>
      <c r="F1280" s="15">
        <v>98.840313000000009</v>
      </c>
      <c r="G1280" s="15">
        <v>274.83719580000002</v>
      </c>
      <c r="K1280" s="17"/>
      <c r="L1280" s="17"/>
      <c r="M1280" s="17"/>
      <c r="N1280" s="17"/>
    </row>
    <row r="1281" spans="1:14">
      <c r="A1281" s="43">
        <v>44422</v>
      </c>
      <c r="B1281" s="25">
        <v>0.25</v>
      </c>
      <c r="C1281" s="15">
        <v>55.770329700000005</v>
      </c>
      <c r="D1281" s="15">
        <v>71.870276250000003</v>
      </c>
      <c r="E1281" s="15">
        <v>45.778666950000009</v>
      </c>
      <c r="F1281" s="15">
        <v>99.064442249999999</v>
      </c>
      <c r="G1281" s="15">
        <v>272.48371515000002</v>
      </c>
      <c r="K1281" s="17"/>
      <c r="L1281" s="17"/>
      <c r="M1281" s="17"/>
      <c r="N1281" s="17"/>
    </row>
    <row r="1282" spans="1:14">
      <c r="A1282" s="43">
        <v>44422</v>
      </c>
      <c r="B1282" s="25">
        <v>0.26041666666666669</v>
      </c>
      <c r="C1282" s="15">
        <v>57.070197000000007</v>
      </c>
      <c r="D1282" s="15">
        <v>76.12140285000001</v>
      </c>
      <c r="E1282" s="15">
        <v>45.739111500000007</v>
      </c>
      <c r="F1282" s="15">
        <v>96.660975150000013</v>
      </c>
      <c r="G1282" s="15">
        <v>275.59168650000004</v>
      </c>
      <c r="K1282" s="17"/>
      <c r="L1282" s="17"/>
      <c r="M1282" s="17"/>
      <c r="N1282" s="17"/>
    </row>
    <row r="1283" spans="1:14">
      <c r="A1283" s="43">
        <v>44422</v>
      </c>
      <c r="B1283" s="25">
        <v>0.27083333333333331</v>
      </c>
      <c r="C1283" s="15">
        <v>53.52975090000001</v>
      </c>
      <c r="D1283" s="15">
        <v>75.590657100000001</v>
      </c>
      <c r="E1283" s="15">
        <v>45.584732700000011</v>
      </c>
      <c r="F1283" s="15">
        <v>96.934541850000016</v>
      </c>
      <c r="G1283" s="15">
        <v>271.63968255000003</v>
      </c>
      <c r="K1283" s="17"/>
      <c r="L1283" s="17"/>
      <c r="M1283" s="17"/>
      <c r="N1283" s="17"/>
    </row>
    <row r="1284" spans="1:14">
      <c r="A1284" s="43">
        <v>44422</v>
      </c>
      <c r="B1284" s="25">
        <v>0.28125</v>
      </c>
      <c r="C1284" s="15">
        <v>170.06403195000001</v>
      </c>
      <c r="D1284" s="15">
        <v>79.215731550000015</v>
      </c>
      <c r="E1284" s="15">
        <v>45.917536499999997</v>
      </c>
      <c r="F1284" s="15">
        <v>99.664279649999997</v>
      </c>
      <c r="G1284" s="15">
        <v>394.86157965000007</v>
      </c>
      <c r="K1284" s="17"/>
      <c r="L1284" s="17"/>
      <c r="M1284" s="17"/>
      <c r="N1284" s="17"/>
    </row>
    <row r="1285" spans="1:14">
      <c r="A1285" s="43">
        <v>44422</v>
      </c>
      <c r="B1285" s="25">
        <v>0.29166666666666669</v>
      </c>
      <c r="C1285" s="15">
        <v>225.73419660000002</v>
      </c>
      <c r="D1285" s="15">
        <v>100.68802740000001</v>
      </c>
      <c r="E1285" s="15">
        <v>45.74268</v>
      </c>
      <c r="F1285" s="15">
        <v>100.99412235000001</v>
      </c>
      <c r="G1285" s="15">
        <v>473.15902635000003</v>
      </c>
      <c r="K1285" s="17"/>
      <c r="L1285" s="17"/>
      <c r="M1285" s="17"/>
      <c r="N1285" s="17"/>
    </row>
    <row r="1286" spans="1:14">
      <c r="A1286" s="43">
        <v>44422</v>
      </c>
      <c r="B1286" s="25">
        <v>0.30208333333333331</v>
      </c>
      <c r="C1286" s="15">
        <v>225.73570635000002</v>
      </c>
      <c r="D1286" s="15">
        <v>104.13544544999999</v>
      </c>
      <c r="E1286" s="15">
        <v>45.012894300000006</v>
      </c>
      <c r="F1286" s="15">
        <v>101.15355194999999</v>
      </c>
      <c r="G1286" s="15">
        <v>476.03759805000004</v>
      </c>
      <c r="K1286" s="17"/>
      <c r="L1286" s="17"/>
      <c r="M1286" s="17"/>
      <c r="N1286" s="17"/>
    </row>
    <row r="1287" spans="1:14">
      <c r="A1287" s="43">
        <v>44422</v>
      </c>
      <c r="B1287" s="25">
        <v>0.3125</v>
      </c>
      <c r="C1287" s="15">
        <v>202.72244985000003</v>
      </c>
      <c r="D1287" s="15">
        <v>103.31419635</v>
      </c>
      <c r="E1287" s="15">
        <v>46.294479900000006</v>
      </c>
      <c r="F1287" s="15">
        <v>100.49996745</v>
      </c>
      <c r="G1287" s="15">
        <v>452.83109355000005</v>
      </c>
      <c r="K1287" s="17"/>
      <c r="L1287" s="17"/>
      <c r="M1287" s="17"/>
      <c r="N1287" s="17"/>
    </row>
    <row r="1288" spans="1:14">
      <c r="A1288" s="43">
        <v>44422</v>
      </c>
      <c r="B1288" s="25">
        <v>0.32291666666666669</v>
      </c>
      <c r="C1288" s="15">
        <v>204.55877250000003</v>
      </c>
      <c r="D1288" s="15">
        <v>108.55827180000001</v>
      </c>
      <c r="E1288" s="15">
        <v>46.656463049999999</v>
      </c>
      <c r="F1288" s="15">
        <v>101.19146040000001</v>
      </c>
      <c r="G1288" s="15">
        <v>460.96496775000003</v>
      </c>
      <c r="K1288" s="17"/>
      <c r="L1288" s="17"/>
      <c r="M1288" s="17"/>
      <c r="N1288" s="17"/>
    </row>
    <row r="1289" spans="1:14">
      <c r="A1289" s="43">
        <v>44422</v>
      </c>
      <c r="B1289" s="25">
        <v>0.33333333333333331</v>
      </c>
      <c r="C1289" s="15">
        <v>210.29848515</v>
      </c>
      <c r="D1289" s="15">
        <v>104.97286260000001</v>
      </c>
      <c r="E1289" s="15">
        <v>65.545082550000004</v>
      </c>
      <c r="F1289" s="15">
        <v>101.30738175000002</v>
      </c>
      <c r="G1289" s="15">
        <v>482.12381205000008</v>
      </c>
      <c r="K1289" s="17"/>
      <c r="L1289" s="17"/>
      <c r="M1289" s="17"/>
      <c r="N1289" s="17"/>
    </row>
    <row r="1290" spans="1:14">
      <c r="A1290" s="43">
        <v>44422</v>
      </c>
      <c r="B1290" s="25">
        <v>0.34375</v>
      </c>
      <c r="C1290" s="15">
        <v>209.39787810000001</v>
      </c>
      <c r="D1290" s="15">
        <v>109.73744145000001</v>
      </c>
      <c r="E1290" s="15">
        <v>89.053701750000002</v>
      </c>
      <c r="F1290" s="15">
        <v>97.147828350000012</v>
      </c>
      <c r="G1290" s="15">
        <v>505.33684965000003</v>
      </c>
      <c r="K1290" s="17"/>
      <c r="L1290" s="17"/>
      <c r="M1290" s="17"/>
      <c r="N1290" s="17"/>
    </row>
    <row r="1291" spans="1:14">
      <c r="A1291" s="43">
        <v>44422</v>
      </c>
      <c r="B1291" s="25">
        <v>0.35416666666666669</v>
      </c>
      <c r="C1291" s="15">
        <v>210.72387780000003</v>
      </c>
      <c r="D1291" s="15">
        <v>119.37557565000002</v>
      </c>
      <c r="E1291" s="15">
        <v>75.350661750000015</v>
      </c>
      <c r="F1291" s="15">
        <v>98.019283500000014</v>
      </c>
      <c r="G1291" s="15">
        <v>503.46939870000011</v>
      </c>
      <c r="K1291" s="17"/>
      <c r="L1291" s="17"/>
      <c r="M1291" s="17"/>
      <c r="N1291" s="17"/>
    </row>
    <row r="1292" spans="1:14">
      <c r="A1292" s="43">
        <v>44422</v>
      </c>
      <c r="B1292" s="25">
        <v>0.36458333333333331</v>
      </c>
      <c r="C1292" s="15">
        <v>225.22994010000002</v>
      </c>
      <c r="D1292" s="15">
        <v>106.6091571</v>
      </c>
      <c r="E1292" s="15">
        <v>102.89119185000001</v>
      </c>
      <c r="F1292" s="15">
        <v>96.709122449999995</v>
      </c>
      <c r="G1292" s="15">
        <v>531.43941150000001</v>
      </c>
      <c r="K1292" s="17"/>
      <c r="L1292" s="17"/>
      <c r="M1292" s="17"/>
      <c r="N1292" s="17"/>
    </row>
    <row r="1293" spans="1:14">
      <c r="A1293" s="43">
        <v>44422</v>
      </c>
      <c r="B1293" s="25">
        <v>0.375</v>
      </c>
      <c r="C1293" s="15">
        <v>220.09366080000001</v>
      </c>
      <c r="D1293" s="15">
        <v>110.94164550000001</v>
      </c>
      <c r="E1293" s="15">
        <v>91.235016000000002</v>
      </c>
      <c r="F1293" s="15">
        <v>98.486290350000004</v>
      </c>
      <c r="G1293" s="15">
        <v>520.75661264999997</v>
      </c>
      <c r="K1293" s="17"/>
      <c r="L1293" s="17"/>
      <c r="M1293" s="17"/>
      <c r="N1293" s="17"/>
    </row>
    <row r="1294" spans="1:14">
      <c r="A1294" s="43">
        <v>44422</v>
      </c>
      <c r="B1294" s="25">
        <v>0.38541666666666669</v>
      </c>
      <c r="C1294" s="15">
        <v>213.1451874</v>
      </c>
      <c r="D1294" s="15">
        <v>122.43614085000002</v>
      </c>
      <c r="E1294" s="15">
        <v>79.53028110000001</v>
      </c>
      <c r="F1294" s="15">
        <v>100.1853081</v>
      </c>
      <c r="G1294" s="15">
        <v>515.29691745000002</v>
      </c>
      <c r="K1294" s="17"/>
      <c r="L1294" s="17"/>
      <c r="M1294" s="17"/>
      <c r="N1294" s="17"/>
    </row>
    <row r="1295" spans="1:14">
      <c r="A1295" s="43">
        <v>44422</v>
      </c>
      <c r="B1295" s="25">
        <v>0.39583333333333331</v>
      </c>
      <c r="C1295" s="15">
        <v>208.57413105000001</v>
      </c>
      <c r="D1295" s="15">
        <v>104.39347545</v>
      </c>
      <c r="E1295" s="15">
        <v>99.12510675</v>
      </c>
      <c r="F1295" s="15">
        <v>99.840728250000012</v>
      </c>
      <c r="G1295" s="15">
        <v>511.93344149999996</v>
      </c>
      <c r="I1295" s="11"/>
      <c r="K1295" s="17"/>
      <c r="L1295" s="17"/>
      <c r="M1295" s="17"/>
      <c r="N1295" s="17"/>
    </row>
    <row r="1296" spans="1:14">
      <c r="A1296" s="43">
        <v>44422</v>
      </c>
      <c r="B1296" s="25">
        <v>0.40625</v>
      </c>
      <c r="C1296" s="15">
        <v>93.653306100000009</v>
      </c>
      <c r="D1296" s="15">
        <v>106.73056844999999</v>
      </c>
      <c r="E1296" s="15">
        <v>89.667922950000005</v>
      </c>
      <c r="F1296" s="15">
        <v>97.253620650000002</v>
      </c>
      <c r="G1296" s="15">
        <v>387.30541815000004</v>
      </c>
      <c r="K1296" s="17"/>
      <c r="L1296" s="17"/>
      <c r="M1296" s="17"/>
      <c r="N1296" s="17"/>
    </row>
    <row r="1297" spans="1:14">
      <c r="A1297" s="43">
        <v>44422</v>
      </c>
      <c r="B1297" s="25">
        <v>0.41666666666666669</v>
      </c>
      <c r="C1297" s="15">
        <v>62.569365300000008</v>
      </c>
      <c r="D1297" s="15">
        <v>101.36283075000001</v>
      </c>
      <c r="E1297" s="15">
        <v>52.600815450000006</v>
      </c>
      <c r="F1297" s="15">
        <v>97.296470100000008</v>
      </c>
      <c r="G1297" s="15">
        <v>313.82948160000001</v>
      </c>
      <c r="K1297" s="17"/>
      <c r="L1297" s="17"/>
      <c r="M1297" s="17"/>
      <c r="N1297" s="17"/>
    </row>
    <row r="1298" spans="1:14">
      <c r="A1298" s="43">
        <v>44422</v>
      </c>
      <c r="B1298" s="25">
        <v>0.42708333333333331</v>
      </c>
      <c r="C1298" s="15">
        <v>61.431480450000009</v>
      </c>
      <c r="D1298" s="15">
        <v>78.470024850000001</v>
      </c>
      <c r="E1298" s="15">
        <v>47.041202250000005</v>
      </c>
      <c r="F1298" s="15">
        <v>97.788456450000012</v>
      </c>
      <c r="G1298" s="15">
        <v>284.73116400000004</v>
      </c>
      <c r="I1298" s="11"/>
      <c r="K1298" s="17"/>
      <c r="L1298" s="17"/>
      <c r="M1298" s="17"/>
      <c r="N1298" s="17"/>
    </row>
    <row r="1299" spans="1:14">
      <c r="A1299" s="43">
        <v>44422</v>
      </c>
      <c r="B1299" s="25">
        <v>0.4375</v>
      </c>
      <c r="C1299" s="15">
        <v>59.317254000000005</v>
      </c>
      <c r="D1299" s="15">
        <v>73.597402800000012</v>
      </c>
      <c r="E1299" s="15">
        <v>46.719378450000008</v>
      </c>
      <c r="F1299" s="15">
        <v>97.99326090000001</v>
      </c>
      <c r="G1299" s="15">
        <v>277.62729615000001</v>
      </c>
      <c r="K1299" s="17"/>
      <c r="L1299" s="17"/>
      <c r="M1299" s="17"/>
      <c r="N1299" s="17"/>
    </row>
    <row r="1300" spans="1:14">
      <c r="A1300" s="43">
        <v>44422</v>
      </c>
      <c r="B1300" s="25">
        <v>0.44791666666666669</v>
      </c>
      <c r="C1300" s="15">
        <v>66.210799950000009</v>
      </c>
      <c r="D1300" s="15">
        <v>76.625522100000012</v>
      </c>
      <c r="E1300" s="15">
        <v>46.710978750000002</v>
      </c>
      <c r="F1300" s="15">
        <v>97.243848450000002</v>
      </c>
      <c r="G1300" s="15">
        <v>286.79114925000005</v>
      </c>
      <c r="K1300" s="17"/>
      <c r="L1300" s="17"/>
      <c r="M1300" s="17"/>
      <c r="N1300" s="17"/>
    </row>
    <row r="1301" spans="1:14">
      <c r="A1301" s="43">
        <v>44422</v>
      </c>
      <c r="B1301" s="25">
        <v>0.45833333333333331</v>
      </c>
      <c r="C1301" s="15">
        <v>57.873658500000005</v>
      </c>
      <c r="D1301" s="15">
        <v>75.01363065000001</v>
      </c>
      <c r="E1301" s="15">
        <v>46.240842600000001</v>
      </c>
      <c r="F1301" s="15">
        <v>97.546759199999997</v>
      </c>
      <c r="G1301" s="15">
        <v>276.67489095000002</v>
      </c>
      <c r="K1301" s="17"/>
      <c r="L1301" s="17"/>
      <c r="M1301" s="17"/>
      <c r="N1301" s="17"/>
    </row>
    <row r="1302" spans="1:14">
      <c r="A1302" s="43">
        <v>44422</v>
      </c>
      <c r="B1302" s="25">
        <v>0.46875</v>
      </c>
      <c r="C1302" s="15">
        <v>56.99369385</v>
      </c>
      <c r="D1302" s="15">
        <v>74.623950449999995</v>
      </c>
      <c r="E1302" s="15">
        <v>46.812077100000003</v>
      </c>
      <c r="F1302" s="15">
        <v>98.426861099999996</v>
      </c>
      <c r="G1302" s="15">
        <v>276.8565825</v>
      </c>
      <c r="K1302" s="17"/>
      <c r="L1302" s="17"/>
      <c r="M1302" s="17"/>
      <c r="N1302" s="17"/>
    </row>
    <row r="1303" spans="1:14">
      <c r="A1303" s="43">
        <v>44422</v>
      </c>
      <c r="B1303" s="25">
        <v>0.47916666666666669</v>
      </c>
      <c r="C1303" s="15">
        <v>53.315256600000005</v>
      </c>
      <c r="D1303" s="15">
        <v>75.403859850000003</v>
      </c>
      <c r="E1303" s="15">
        <v>46.725060599999999</v>
      </c>
      <c r="F1303" s="15">
        <v>99.235949849999997</v>
      </c>
      <c r="G1303" s="15">
        <v>274.6801269</v>
      </c>
      <c r="K1303" s="17"/>
      <c r="L1303" s="17"/>
      <c r="M1303" s="17"/>
      <c r="N1303" s="17"/>
    </row>
    <row r="1304" spans="1:14">
      <c r="A1304" s="43">
        <v>44422</v>
      </c>
      <c r="B1304" s="25">
        <v>0.48958333333333331</v>
      </c>
      <c r="C1304" s="15">
        <v>56.306483100000001</v>
      </c>
      <c r="D1304" s="15">
        <v>77.646881699999994</v>
      </c>
      <c r="E1304" s="15">
        <v>47.047241250000006</v>
      </c>
      <c r="F1304" s="15">
        <v>99.845065349999999</v>
      </c>
      <c r="G1304" s="15">
        <v>280.84567140000001</v>
      </c>
      <c r="K1304" s="17"/>
      <c r="L1304" s="17"/>
      <c r="M1304" s="17"/>
      <c r="N1304" s="17"/>
    </row>
    <row r="1305" spans="1:14">
      <c r="A1305" s="43">
        <v>44422</v>
      </c>
      <c r="B1305" s="25">
        <v>0.5</v>
      </c>
      <c r="C1305" s="15">
        <v>55.239666300000003</v>
      </c>
      <c r="D1305" s="15">
        <v>77.170185000000004</v>
      </c>
      <c r="E1305" s="15">
        <v>46.985314050000007</v>
      </c>
      <c r="F1305" s="15">
        <v>100.07564535</v>
      </c>
      <c r="G1305" s="15">
        <v>279.47081070000002</v>
      </c>
      <c r="K1305" s="17"/>
      <c r="L1305" s="17"/>
      <c r="M1305" s="17"/>
      <c r="N1305" s="17"/>
    </row>
    <row r="1306" spans="1:14">
      <c r="A1306" s="43">
        <v>44422</v>
      </c>
      <c r="B1306" s="25">
        <v>0.51041666666666663</v>
      </c>
      <c r="C1306" s="15">
        <v>138.08601720000001</v>
      </c>
      <c r="D1306" s="15">
        <v>75.581488800000002</v>
      </c>
      <c r="E1306" s="15">
        <v>47.066868000000007</v>
      </c>
      <c r="F1306" s="15">
        <v>99.846108450000003</v>
      </c>
      <c r="G1306" s="15">
        <v>360.58048244999998</v>
      </c>
      <c r="K1306" s="17"/>
      <c r="L1306" s="17"/>
      <c r="M1306" s="17"/>
      <c r="N1306" s="17"/>
    </row>
    <row r="1307" spans="1:14">
      <c r="A1307" s="43">
        <v>44422</v>
      </c>
      <c r="B1307" s="25">
        <v>0.52083333333333337</v>
      </c>
      <c r="C1307" s="15">
        <v>198.76525785000004</v>
      </c>
      <c r="D1307" s="15">
        <v>99.984264300000007</v>
      </c>
      <c r="E1307" s="15">
        <v>47.863494450000012</v>
      </c>
      <c r="F1307" s="15">
        <v>99.438750450000001</v>
      </c>
      <c r="G1307" s="15">
        <v>446.05176705000008</v>
      </c>
      <c r="K1307" s="17"/>
      <c r="L1307" s="17"/>
      <c r="M1307" s="17"/>
      <c r="N1307" s="17"/>
    </row>
    <row r="1308" spans="1:14">
      <c r="A1308" s="43">
        <v>44422</v>
      </c>
      <c r="B1308" s="25">
        <v>0.53125</v>
      </c>
      <c r="C1308" s="15">
        <v>219.25294965000001</v>
      </c>
      <c r="D1308" s="15">
        <v>106.39510200000001</v>
      </c>
      <c r="E1308" s="15">
        <v>49.232727900000008</v>
      </c>
      <c r="F1308" s="15">
        <v>102.54134160000001</v>
      </c>
      <c r="G1308" s="15">
        <v>477.42212115000001</v>
      </c>
      <c r="K1308" s="17"/>
      <c r="L1308" s="17"/>
      <c r="M1308" s="17"/>
      <c r="N1308" s="50"/>
    </row>
    <row r="1309" spans="1:14">
      <c r="A1309" s="43">
        <v>44422</v>
      </c>
      <c r="B1309" s="25">
        <v>0.54166666666666663</v>
      </c>
      <c r="C1309" s="15">
        <v>217.75464630000002</v>
      </c>
      <c r="D1309" s="15">
        <v>106.76553975</v>
      </c>
      <c r="E1309" s="15">
        <v>54.174002400000013</v>
      </c>
      <c r="F1309" s="15">
        <v>102.79484235000001</v>
      </c>
      <c r="G1309" s="15">
        <v>481.48903080000002</v>
      </c>
      <c r="K1309" s="17"/>
      <c r="L1309" s="17"/>
      <c r="M1309" s="17"/>
      <c r="N1309" s="17"/>
    </row>
    <row r="1310" spans="1:14">
      <c r="A1310" s="43">
        <v>44422</v>
      </c>
      <c r="B1310" s="25">
        <v>0.55208333333333337</v>
      </c>
      <c r="C1310" s="15">
        <v>215.75510595000003</v>
      </c>
      <c r="D1310" s="15">
        <v>102.71619810000001</v>
      </c>
      <c r="E1310" s="15">
        <v>95.876728650000018</v>
      </c>
      <c r="F1310" s="15">
        <v>103.23958725000001</v>
      </c>
      <c r="G1310" s="15">
        <v>517.58761995000009</v>
      </c>
      <c r="K1310" s="17"/>
      <c r="L1310" s="17"/>
      <c r="M1310" s="17"/>
      <c r="N1310" s="17"/>
    </row>
    <row r="1311" spans="1:14">
      <c r="A1311" s="43">
        <v>44422</v>
      </c>
      <c r="B1311" s="25">
        <v>0.5625</v>
      </c>
      <c r="C1311" s="15">
        <v>229.05850140000001</v>
      </c>
      <c r="D1311" s="15">
        <v>110.56343940000001</v>
      </c>
      <c r="E1311" s="15">
        <v>79.623913050000013</v>
      </c>
      <c r="F1311" s="15">
        <v>102.1992597</v>
      </c>
      <c r="G1311" s="15">
        <v>521.44511354999997</v>
      </c>
      <c r="K1311" s="17"/>
      <c r="L1311" s="17"/>
      <c r="M1311" s="17"/>
      <c r="N1311" s="17"/>
    </row>
    <row r="1312" spans="1:14">
      <c r="A1312" s="43">
        <v>44422</v>
      </c>
      <c r="B1312" s="25">
        <v>0.57291666666666663</v>
      </c>
      <c r="C1312" s="15">
        <v>213.12893700000004</v>
      </c>
      <c r="D1312" s="15">
        <v>116.96387355000002</v>
      </c>
      <c r="E1312" s="15">
        <v>73.361195550000019</v>
      </c>
      <c r="F1312" s="15">
        <v>102.16599030000002</v>
      </c>
      <c r="G1312" s="15">
        <v>505.61999640000016</v>
      </c>
      <c r="K1312" s="17"/>
      <c r="L1312" s="17"/>
      <c r="M1312" s="17"/>
      <c r="N1312" s="17"/>
    </row>
    <row r="1313" spans="1:14">
      <c r="A1313" s="43">
        <v>44422</v>
      </c>
      <c r="B1313" s="25">
        <v>0.58333333333333337</v>
      </c>
      <c r="C1313" s="15">
        <v>216.33119910000002</v>
      </c>
      <c r="D1313" s="15">
        <v>101.2006836</v>
      </c>
      <c r="E1313" s="15">
        <v>86.3548452</v>
      </c>
      <c r="F1313" s="15">
        <v>103.05353115000001</v>
      </c>
      <c r="G1313" s="15">
        <v>506.94025905000007</v>
      </c>
      <c r="K1313" s="17"/>
      <c r="L1313" s="17"/>
      <c r="M1313" s="17"/>
      <c r="N1313" s="17"/>
    </row>
    <row r="1314" spans="1:14">
      <c r="A1314" s="43">
        <v>44422</v>
      </c>
      <c r="B1314" s="25">
        <v>0.59375</v>
      </c>
      <c r="C1314" s="15">
        <v>216.40778460000001</v>
      </c>
      <c r="D1314" s="15">
        <v>121.20942780000001</v>
      </c>
      <c r="E1314" s="15">
        <v>54.821026350000004</v>
      </c>
      <c r="F1314" s="15">
        <v>99.698290200000002</v>
      </c>
      <c r="G1314" s="15">
        <v>492.13652895000007</v>
      </c>
      <c r="K1314" s="17"/>
      <c r="L1314" s="17"/>
      <c r="M1314" s="17"/>
      <c r="N1314" s="17"/>
    </row>
    <row r="1315" spans="1:14">
      <c r="A1315" s="43">
        <v>44422</v>
      </c>
      <c r="B1315" s="25">
        <v>0.60416666666666663</v>
      </c>
      <c r="C1315" s="15">
        <v>225.48731130000002</v>
      </c>
      <c r="D1315" s="15">
        <v>106.6204116</v>
      </c>
      <c r="E1315" s="15">
        <v>46.260551700000008</v>
      </c>
      <c r="F1315" s="15">
        <v>96.07370985</v>
      </c>
      <c r="G1315" s="15">
        <v>474.44198445000001</v>
      </c>
      <c r="K1315" s="17"/>
      <c r="L1315" s="17"/>
      <c r="M1315" s="17"/>
      <c r="N1315" s="17"/>
    </row>
    <row r="1316" spans="1:14">
      <c r="A1316" s="43">
        <v>44422</v>
      </c>
      <c r="B1316" s="25">
        <v>0.61458333333333337</v>
      </c>
      <c r="C1316" s="15">
        <v>110.16428895</v>
      </c>
      <c r="D1316" s="15">
        <v>100.58454090000001</v>
      </c>
      <c r="E1316" s="15">
        <v>82.721480850000006</v>
      </c>
      <c r="F1316" s="15">
        <v>94.842138150000011</v>
      </c>
      <c r="G1316" s="15">
        <v>388.31244885000001</v>
      </c>
      <c r="K1316" s="17"/>
      <c r="L1316" s="17"/>
      <c r="M1316" s="17"/>
      <c r="N1316" s="17"/>
    </row>
    <row r="1317" spans="1:14">
      <c r="A1317" s="43">
        <v>44422</v>
      </c>
      <c r="B1317" s="25">
        <v>0.625</v>
      </c>
      <c r="C1317" s="15">
        <v>78.031264050000019</v>
      </c>
      <c r="D1317" s="15">
        <v>74.494880550000019</v>
      </c>
      <c r="E1317" s="15">
        <v>89.726418900000013</v>
      </c>
      <c r="F1317" s="15">
        <v>93.069719100000015</v>
      </c>
      <c r="G1317" s="15">
        <v>335.32228260000011</v>
      </c>
      <c r="K1317" s="17"/>
      <c r="L1317" s="17"/>
      <c r="M1317" s="17"/>
      <c r="N1317" s="17"/>
    </row>
    <row r="1318" spans="1:14">
      <c r="A1318" s="43">
        <v>44422</v>
      </c>
      <c r="B1318" s="25">
        <v>0.63541666666666663</v>
      </c>
      <c r="C1318" s="15">
        <v>56.293993350000001</v>
      </c>
      <c r="D1318" s="15">
        <v>92.091099150000005</v>
      </c>
      <c r="E1318" s="15">
        <v>68.947564950000015</v>
      </c>
      <c r="F1318" s="15">
        <v>95.224022550000015</v>
      </c>
      <c r="G1318" s="15">
        <v>312.55668000000003</v>
      </c>
      <c r="K1318" s="17"/>
      <c r="L1318" s="17"/>
      <c r="M1318" s="17"/>
      <c r="N1318" s="17"/>
    </row>
    <row r="1319" spans="1:14">
      <c r="A1319" s="43">
        <v>44422</v>
      </c>
      <c r="B1319" s="25">
        <v>0.64583333333333337</v>
      </c>
      <c r="C1319" s="15">
        <v>56.771568450000011</v>
      </c>
      <c r="D1319" s="15">
        <v>84.4352667</v>
      </c>
      <c r="E1319" s="15">
        <v>45.755224650000009</v>
      </c>
      <c r="F1319" s="15">
        <v>96.686174250000008</v>
      </c>
      <c r="G1319" s="15">
        <v>283.64823405000004</v>
      </c>
      <c r="K1319" s="17"/>
      <c r="L1319" s="17"/>
      <c r="M1319" s="17"/>
      <c r="N1319" s="17"/>
    </row>
    <row r="1320" spans="1:14">
      <c r="A1320" s="43">
        <v>44422</v>
      </c>
      <c r="B1320" s="25">
        <v>0.65625</v>
      </c>
      <c r="C1320" s="15">
        <v>58.378628700000007</v>
      </c>
      <c r="D1320" s="15">
        <v>75.973227750000007</v>
      </c>
      <c r="E1320" s="15">
        <v>45.649926450000002</v>
      </c>
      <c r="F1320" s="15">
        <v>97.333088400000022</v>
      </c>
      <c r="G1320" s="15">
        <v>277.33487130000003</v>
      </c>
      <c r="K1320" s="17"/>
      <c r="L1320" s="17"/>
      <c r="M1320" s="17"/>
      <c r="N1320" s="17"/>
    </row>
    <row r="1321" spans="1:14">
      <c r="A1321" s="43">
        <v>44422</v>
      </c>
      <c r="B1321" s="25">
        <v>0.66666666666666663</v>
      </c>
      <c r="C1321" s="15">
        <v>54.852484050000001</v>
      </c>
      <c r="D1321" s="15">
        <v>74.940311700000009</v>
      </c>
      <c r="E1321" s="15">
        <v>45.815834250000002</v>
      </c>
      <c r="F1321" s="15">
        <v>97.561582200000004</v>
      </c>
      <c r="G1321" s="15">
        <v>273.17021220000004</v>
      </c>
      <c r="K1321" s="17"/>
      <c r="L1321" s="17"/>
      <c r="M1321" s="17"/>
      <c r="N1321" s="17"/>
    </row>
    <row r="1322" spans="1:14">
      <c r="A1322" s="43">
        <v>44422</v>
      </c>
      <c r="B1322" s="25">
        <v>0.67708333333333337</v>
      </c>
      <c r="C1322" s="15">
        <v>130.97976120000001</v>
      </c>
      <c r="D1322" s="15">
        <v>75.412726200000009</v>
      </c>
      <c r="E1322" s="15">
        <v>46.209000600000003</v>
      </c>
      <c r="F1322" s="15">
        <v>97.202289149999999</v>
      </c>
      <c r="G1322" s="15">
        <v>349.80377715000003</v>
      </c>
      <c r="K1322" s="17"/>
      <c r="L1322" s="17"/>
      <c r="M1322" s="17"/>
      <c r="N1322" s="17"/>
    </row>
    <row r="1323" spans="1:14">
      <c r="A1323" s="43">
        <v>44422</v>
      </c>
      <c r="B1323" s="25">
        <v>0.6875</v>
      </c>
      <c r="C1323" s="15">
        <v>202.83290865000001</v>
      </c>
      <c r="D1323" s="15">
        <v>96.852136950000002</v>
      </c>
      <c r="E1323" s="15">
        <v>46.268155350000001</v>
      </c>
      <c r="F1323" s="15">
        <v>99.570235949999997</v>
      </c>
      <c r="G1323" s="15">
        <v>445.52343689999998</v>
      </c>
      <c r="K1323" s="17"/>
      <c r="L1323" s="17"/>
      <c r="M1323" s="17"/>
      <c r="N1323" s="17"/>
    </row>
    <row r="1324" spans="1:14">
      <c r="A1324" s="43">
        <v>44422</v>
      </c>
      <c r="B1324" s="25">
        <v>0.69791666666666663</v>
      </c>
      <c r="C1324" s="15">
        <v>213.96901680000002</v>
      </c>
      <c r="D1324" s="15">
        <v>111.88658430000001</v>
      </c>
      <c r="E1324" s="15">
        <v>58.518157050000006</v>
      </c>
      <c r="F1324" s="15">
        <v>102.37474755000001</v>
      </c>
      <c r="G1324" s="15">
        <v>486.74850570000007</v>
      </c>
      <c r="K1324" s="17"/>
      <c r="L1324" s="17"/>
      <c r="M1324" s="17"/>
      <c r="N1324" s="17"/>
    </row>
    <row r="1325" spans="1:14">
      <c r="A1325" s="43">
        <v>44422</v>
      </c>
      <c r="B1325" s="25">
        <v>0.70833333333333337</v>
      </c>
      <c r="C1325" s="15">
        <v>219.67587180000001</v>
      </c>
      <c r="D1325" s="15">
        <v>112.7296836</v>
      </c>
      <c r="E1325" s="15">
        <v>84.165131250000016</v>
      </c>
      <c r="F1325" s="15">
        <v>102.4576191</v>
      </c>
      <c r="G1325" s="15">
        <v>519.02830575000007</v>
      </c>
      <c r="K1325" s="17"/>
      <c r="L1325" s="17"/>
      <c r="M1325" s="17"/>
      <c r="N1325" s="17"/>
    </row>
    <row r="1326" spans="1:14">
      <c r="A1326" s="43">
        <v>44422</v>
      </c>
      <c r="B1326" s="25">
        <v>0.71875</v>
      </c>
      <c r="C1326" s="15">
        <v>217.61207100000001</v>
      </c>
      <c r="D1326" s="15">
        <v>112.49276265000002</v>
      </c>
      <c r="E1326" s="15">
        <v>84.650117850000001</v>
      </c>
      <c r="F1326" s="15">
        <v>103.55636025000001</v>
      </c>
      <c r="G1326" s="15">
        <v>518.31131175000007</v>
      </c>
      <c r="I1326" s="11"/>
      <c r="K1326" s="17"/>
      <c r="L1326" s="17"/>
      <c r="M1326" s="17"/>
      <c r="N1326" s="17"/>
    </row>
    <row r="1327" spans="1:14">
      <c r="A1327" s="43">
        <v>44422</v>
      </c>
      <c r="B1327" s="25">
        <v>0.72916666666666663</v>
      </c>
      <c r="C1327" s="15">
        <v>227.46489165000003</v>
      </c>
      <c r="D1327" s="15">
        <v>123.53573295</v>
      </c>
      <c r="E1327" s="15">
        <v>79.939395900000008</v>
      </c>
      <c r="F1327" s="15">
        <v>103.17167595000001</v>
      </c>
      <c r="G1327" s="15">
        <v>534.11169645000007</v>
      </c>
      <c r="K1327" s="17"/>
      <c r="L1327" s="17"/>
      <c r="M1327" s="17"/>
      <c r="N1327" s="17"/>
    </row>
    <row r="1328" spans="1:14">
      <c r="A1328" s="43">
        <v>44422</v>
      </c>
      <c r="B1328" s="25">
        <v>0.73958333333333337</v>
      </c>
      <c r="C1328" s="15">
        <v>221.84823735000003</v>
      </c>
      <c r="D1328" s="15">
        <v>102.95896590000002</v>
      </c>
      <c r="E1328" s="15">
        <v>95.020041599999999</v>
      </c>
      <c r="F1328" s="15">
        <v>103.5241065</v>
      </c>
      <c r="G1328" s="15">
        <v>523.35135135000007</v>
      </c>
      <c r="I1328" s="11"/>
      <c r="K1328" s="17"/>
      <c r="L1328" s="17"/>
      <c r="M1328" s="17"/>
      <c r="N1328" s="17"/>
    </row>
    <row r="1329" spans="1:14">
      <c r="A1329" s="43">
        <v>44422</v>
      </c>
      <c r="B1329" s="25">
        <v>0.75</v>
      </c>
      <c r="C1329" s="15">
        <v>214.32518055000003</v>
      </c>
      <c r="D1329" s="15">
        <v>120.40091550000001</v>
      </c>
      <c r="E1329" s="15">
        <v>81.370913400000006</v>
      </c>
      <c r="F1329" s="15">
        <v>101.7306882</v>
      </c>
      <c r="G1329" s="15">
        <v>517.82769765</v>
      </c>
      <c r="I1329" s="11">
        <f>SUM(G1330:G1349)</f>
        <v>7637.741115750001</v>
      </c>
      <c r="K1329" s="17"/>
      <c r="L1329" s="17"/>
      <c r="M1329" s="17"/>
      <c r="N1329" s="17"/>
    </row>
    <row r="1330" spans="1:14">
      <c r="A1330" s="43">
        <v>44422</v>
      </c>
      <c r="B1330" s="25">
        <v>0.76041666666666663</v>
      </c>
      <c r="C1330" s="15">
        <v>229.19369265000003</v>
      </c>
      <c r="D1330" s="15">
        <v>121.9902156</v>
      </c>
      <c r="E1330" s="15">
        <v>52.171799400000005</v>
      </c>
      <c r="F1330" s="15">
        <v>101.68223895000001</v>
      </c>
      <c r="G1330" s="15">
        <v>505.03794660000005</v>
      </c>
      <c r="K1330" s="17"/>
      <c r="L1330" s="17"/>
      <c r="M1330" s="17"/>
      <c r="N1330" s="17"/>
    </row>
    <row r="1331" spans="1:14">
      <c r="A1331" s="43">
        <v>44422</v>
      </c>
      <c r="B1331" s="25">
        <v>0.77083333333333337</v>
      </c>
      <c r="C1331" s="15">
        <v>200.32691580000002</v>
      </c>
      <c r="D1331" s="15">
        <v>106.29224685</v>
      </c>
      <c r="E1331" s="15">
        <v>44.546628599999998</v>
      </c>
      <c r="F1331" s="15">
        <v>102.41048744999999</v>
      </c>
      <c r="G1331" s="15">
        <v>453.57627870000005</v>
      </c>
      <c r="K1331" s="17"/>
      <c r="L1331" s="17"/>
      <c r="M1331" s="17"/>
      <c r="N1331" s="17"/>
    </row>
    <row r="1332" spans="1:14">
      <c r="A1332" s="43">
        <v>44422</v>
      </c>
      <c r="B1332" s="25">
        <v>0.78125</v>
      </c>
      <c r="C1332" s="15">
        <v>117.29986155000002</v>
      </c>
      <c r="D1332" s="15">
        <v>105.44678685000001</v>
      </c>
      <c r="E1332" s="15">
        <v>45.031752450000006</v>
      </c>
      <c r="F1332" s="15">
        <v>101.43085185000001</v>
      </c>
      <c r="G1332" s="15">
        <v>369.20925270000004</v>
      </c>
      <c r="K1332" s="17"/>
      <c r="L1332" s="17"/>
      <c r="M1332" s="17"/>
      <c r="N1332" s="17"/>
    </row>
    <row r="1333" spans="1:14">
      <c r="A1333" s="43">
        <v>44422</v>
      </c>
      <c r="B1333" s="25">
        <v>0.79166666666666663</v>
      </c>
      <c r="C1333" s="15">
        <v>44.855907750000007</v>
      </c>
      <c r="D1333" s="15">
        <v>83.645887050000013</v>
      </c>
      <c r="E1333" s="15">
        <v>44.250058799999998</v>
      </c>
      <c r="F1333" s="15">
        <v>100.45711800000001</v>
      </c>
      <c r="G1333" s="15">
        <v>273.20897160000004</v>
      </c>
      <c r="K1333" s="17"/>
      <c r="L1333" s="17"/>
      <c r="M1333" s="17"/>
      <c r="N1333" s="17"/>
    </row>
    <row r="1334" spans="1:14">
      <c r="A1334" s="43">
        <v>44422</v>
      </c>
      <c r="B1334" s="25">
        <v>0.80208333333333337</v>
      </c>
      <c r="C1334" s="15">
        <v>36.822308400000004</v>
      </c>
      <c r="D1334" s="15">
        <v>75.653819550000009</v>
      </c>
      <c r="E1334" s="15">
        <v>44.736637500000001</v>
      </c>
      <c r="F1334" s="15">
        <v>99.626179050000019</v>
      </c>
      <c r="G1334" s="15">
        <v>256.83894450000003</v>
      </c>
      <c r="I1334" s="11"/>
      <c r="K1334" s="17"/>
      <c r="L1334" s="17"/>
      <c r="M1334" s="17"/>
      <c r="N1334" s="17"/>
    </row>
    <row r="1335" spans="1:14">
      <c r="A1335" s="43">
        <v>44422</v>
      </c>
      <c r="B1335" s="25">
        <v>0.8125</v>
      </c>
      <c r="C1335" s="15">
        <v>33.849500850000005</v>
      </c>
      <c r="D1335" s="15">
        <v>76.211905500000015</v>
      </c>
      <c r="E1335" s="15">
        <v>44.702874000000001</v>
      </c>
      <c r="F1335" s="15">
        <v>98.9217297</v>
      </c>
      <c r="G1335" s="15">
        <v>253.68601005000005</v>
      </c>
      <c r="K1335" s="17"/>
      <c r="L1335" s="17"/>
      <c r="M1335" s="17"/>
      <c r="N1335" s="17"/>
    </row>
    <row r="1336" spans="1:14">
      <c r="A1336" s="43">
        <v>44422</v>
      </c>
      <c r="B1336" s="25">
        <v>0.82291666666666663</v>
      </c>
      <c r="C1336" s="15">
        <v>33.836818950000001</v>
      </c>
      <c r="D1336" s="15">
        <v>76.655579849999995</v>
      </c>
      <c r="E1336" s="15">
        <v>45.144270000000006</v>
      </c>
      <c r="F1336" s="15">
        <v>99.358239600000005</v>
      </c>
      <c r="G1336" s="15">
        <v>254.99490839999999</v>
      </c>
      <c r="I1336" s="11"/>
      <c r="K1336" s="17"/>
      <c r="L1336" s="17"/>
      <c r="M1336" s="17"/>
      <c r="N1336" s="17"/>
    </row>
    <row r="1337" spans="1:14">
      <c r="A1337" s="43">
        <v>44422</v>
      </c>
      <c r="B1337" s="25">
        <v>0.83333333333333337</v>
      </c>
      <c r="C1337" s="15">
        <v>33.726744450000005</v>
      </c>
      <c r="D1337" s="15">
        <v>75.993019199999992</v>
      </c>
      <c r="E1337" s="15">
        <v>45.498512249999997</v>
      </c>
      <c r="F1337" s="15">
        <v>98.791452000000007</v>
      </c>
      <c r="G1337" s="15">
        <v>254.00972790000003</v>
      </c>
      <c r="K1337" s="17"/>
      <c r="L1337" s="17"/>
      <c r="M1337" s="17"/>
      <c r="N1337" s="17"/>
    </row>
    <row r="1338" spans="1:14">
      <c r="A1338" s="43">
        <v>44422</v>
      </c>
      <c r="B1338" s="25">
        <v>0.84375</v>
      </c>
      <c r="C1338" s="15">
        <v>33.647166900000002</v>
      </c>
      <c r="D1338" s="15">
        <v>75.554560350000003</v>
      </c>
      <c r="E1338" s="15">
        <v>45.729174600000007</v>
      </c>
      <c r="F1338" s="15">
        <v>98.792604900000001</v>
      </c>
      <c r="G1338" s="15">
        <v>253.72350675000001</v>
      </c>
      <c r="K1338" s="17"/>
      <c r="L1338" s="17"/>
      <c r="M1338" s="17"/>
      <c r="N1338" s="17"/>
    </row>
    <row r="1339" spans="1:14">
      <c r="A1339" s="43">
        <v>44422</v>
      </c>
      <c r="B1339" s="25">
        <v>0.85416666666666663</v>
      </c>
      <c r="C1339" s="15">
        <v>33.926662800000003</v>
      </c>
      <c r="D1339" s="15">
        <v>76.069577250000009</v>
      </c>
      <c r="E1339" s="15">
        <v>45.688878000000003</v>
      </c>
      <c r="F1339" s="15">
        <v>97.344836999999998</v>
      </c>
      <c r="G1339" s="15">
        <v>253.02995505000001</v>
      </c>
      <c r="K1339" s="17"/>
      <c r="L1339" s="17"/>
      <c r="M1339" s="17"/>
      <c r="N1339" s="17"/>
    </row>
    <row r="1340" spans="1:14">
      <c r="A1340" s="43">
        <v>44422</v>
      </c>
      <c r="B1340" s="25">
        <v>0.86458333333333337</v>
      </c>
      <c r="C1340" s="15">
        <v>73.116451350000006</v>
      </c>
      <c r="D1340" s="15">
        <v>76.090411800000012</v>
      </c>
      <c r="E1340" s="15">
        <v>45.542898900000004</v>
      </c>
      <c r="F1340" s="15">
        <v>93.746553750000004</v>
      </c>
      <c r="G1340" s="15">
        <v>288.49631580000005</v>
      </c>
      <c r="I1340" s="11"/>
      <c r="K1340" s="17"/>
      <c r="L1340" s="17"/>
      <c r="M1340" s="17"/>
      <c r="N1340" s="17"/>
    </row>
    <row r="1341" spans="1:14">
      <c r="A1341" s="43">
        <v>44422</v>
      </c>
      <c r="B1341" s="25">
        <v>0.875</v>
      </c>
      <c r="C1341" s="15">
        <v>122.57630055000001</v>
      </c>
      <c r="D1341" s="15">
        <v>89.346318750000009</v>
      </c>
      <c r="E1341" s="15">
        <v>45.993023999999998</v>
      </c>
      <c r="F1341" s="15">
        <v>93.517483500000012</v>
      </c>
      <c r="G1341" s="15">
        <v>351.43312680000003</v>
      </c>
      <c r="K1341" s="17"/>
      <c r="L1341" s="17"/>
      <c r="M1341" s="17"/>
      <c r="N1341" s="17"/>
    </row>
    <row r="1342" spans="1:14">
      <c r="A1342" s="43">
        <v>44422</v>
      </c>
      <c r="B1342" s="25">
        <v>0.88541666666666663</v>
      </c>
      <c r="C1342" s="15">
        <v>159.84107550000002</v>
      </c>
      <c r="D1342" s="15">
        <v>103.4740377</v>
      </c>
      <c r="E1342" s="15">
        <v>46.457313300000003</v>
      </c>
      <c r="F1342" s="15">
        <v>96.850846800000014</v>
      </c>
      <c r="G1342" s="15">
        <v>406.62327330000005</v>
      </c>
      <c r="K1342" s="17"/>
      <c r="L1342" s="17"/>
      <c r="M1342" s="17"/>
      <c r="N1342" s="17"/>
    </row>
    <row r="1343" spans="1:14">
      <c r="A1343" s="43">
        <v>44422</v>
      </c>
      <c r="B1343" s="25">
        <v>0.89583333333333337</v>
      </c>
      <c r="C1343" s="15">
        <v>187.98303510000005</v>
      </c>
      <c r="D1343" s="15">
        <v>99.916792200000003</v>
      </c>
      <c r="E1343" s="15">
        <v>46.498707900000007</v>
      </c>
      <c r="F1343" s="15">
        <v>97.834160699999998</v>
      </c>
      <c r="G1343" s="15">
        <v>432.23269590000007</v>
      </c>
      <c r="K1343" s="17"/>
      <c r="L1343" s="17"/>
      <c r="M1343" s="17"/>
      <c r="N1343" s="17"/>
    </row>
    <row r="1344" spans="1:14">
      <c r="A1344" s="43">
        <v>44422</v>
      </c>
      <c r="B1344" s="25">
        <v>0.90625</v>
      </c>
      <c r="C1344" s="15">
        <v>213.03003465</v>
      </c>
      <c r="D1344" s="15">
        <v>103.96204380000002</v>
      </c>
      <c r="E1344" s="15">
        <v>70.298461800000013</v>
      </c>
      <c r="F1344" s="15">
        <v>97.986755250000002</v>
      </c>
      <c r="G1344" s="15">
        <v>485.27729550000004</v>
      </c>
      <c r="K1344" s="17"/>
      <c r="L1344" s="17"/>
      <c r="M1344" s="17"/>
      <c r="N1344" s="17"/>
    </row>
    <row r="1345" spans="1:14">
      <c r="A1345" s="43">
        <v>44422</v>
      </c>
      <c r="B1345" s="25">
        <v>0.91666666666666663</v>
      </c>
      <c r="C1345" s="15">
        <v>208.96960320000002</v>
      </c>
      <c r="D1345" s="15">
        <v>105.32853225000001</v>
      </c>
      <c r="E1345" s="15">
        <v>91.543883400000013</v>
      </c>
      <c r="F1345" s="15">
        <v>96.550626150000014</v>
      </c>
      <c r="G1345" s="15">
        <v>502.39264500000007</v>
      </c>
      <c r="K1345" s="17"/>
      <c r="L1345" s="17"/>
      <c r="M1345" s="17"/>
      <c r="N1345" s="17"/>
    </row>
    <row r="1346" spans="1:14">
      <c r="A1346" s="43">
        <v>44422</v>
      </c>
      <c r="B1346" s="25">
        <v>0.92708333333333337</v>
      </c>
      <c r="C1346" s="15">
        <v>219.75772770000003</v>
      </c>
      <c r="D1346" s="15">
        <v>115.59856545000001</v>
      </c>
      <c r="E1346" s="15">
        <v>75.243140100000005</v>
      </c>
      <c r="F1346" s="15">
        <v>95.774312699999996</v>
      </c>
      <c r="G1346" s="15">
        <v>506.37374595000006</v>
      </c>
      <c r="K1346" s="17"/>
      <c r="L1346" s="17"/>
      <c r="M1346" s="17"/>
      <c r="N1346" s="17"/>
    </row>
    <row r="1347" spans="1:14">
      <c r="A1347" s="43">
        <v>44422</v>
      </c>
      <c r="B1347" s="25">
        <v>0.9375</v>
      </c>
      <c r="C1347" s="15">
        <v>209.59999245000003</v>
      </c>
      <c r="D1347" s="15">
        <v>118.9618767</v>
      </c>
      <c r="E1347" s="15">
        <v>93.217702050000014</v>
      </c>
      <c r="F1347" s="15">
        <v>96.487326449999998</v>
      </c>
      <c r="G1347" s="15">
        <v>518.26689765000003</v>
      </c>
      <c r="K1347" s="17"/>
      <c r="L1347" s="17"/>
      <c r="M1347" s="17"/>
      <c r="N1347" s="17"/>
    </row>
    <row r="1348" spans="1:14">
      <c r="A1348" s="43">
        <v>44422</v>
      </c>
      <c r="B1348" s="25">
        <v>0.94791666666666663</v>
      </c>
      <c r="C1348" s="15">
        <v>217.60715745000002</v>
      </c>
      <c r="D1348" s="15">
        <v>110.59931655000001</v>
      </c>
      <c r="E1348" s="15">
        <v>91.76680485</v>
      </c>
      <c r="F1348" s="15">
        <v>95.888587050000027</v>
      </c>
      <c r="G1348" s="15">
        <v>515.86186590000011</v>
      </c>
      <c r="K1348" s="17"/>
      <c r="L1348" s="17"/>
      <c r="M1348" s="17"/>
      <c r="N1348" s="17"/>
    </row>
    <row r="1349" spans="1:14">
      <c r="A1349" s="43">
        <v>44422</v>
      </c>
      <c r="B1349" s="25">
        <v>0.95833333333333337</v>
      </c>
      <c r="C1349" s="15">
        <v>209.79324045000001</v>
      </c>
      <c r="D1349" s="15">
        <v>124.66453185</v>
      </c>
      <c r="E1349" s="15">
        <v>73.21691835</v>
      </c>
      <c r="F1349" s="15">
        <v>95.79306105000002</v>
      </c>
      <c r="G1349" s="15">
        <v>503.46775170000001</v>
      </c>
      <c r="K1349" s="17"/>
      <c r="L1349" s="17"/>
      <c r="M1349" s="17"/>
      <c r="N1349" s="17"/>
    </row>
    <row r="1350" spans="1:14">
      <c r="A1350" s="43">
        <v>44422</v>
      </c>
      <c r="B1350" s="25">
        <v>0.96875</v>
      </c>
      <c r="C1350" s="15">
        <v>222.81189705000003</v>
      </c>
      <c r="D1350" s="15">
        <v>113.13657495000001</v>
      </c>
      <c r="E1350" s="15">
        <v>90.302072850000002</v>
      </c>
      <c r="F1350" s="15">
        <v>95.213344500000005</v>
      </c>
      <c r="G1350" s="15">
        <v>521.46388935000004</v>
      </c>
      <c r="K1350" s="17"/>
      <c r="L1350" s="17"/>
      <c r="M1350" s="17"/>
      <c r="N1350" s="17"/>
    </row>
    <row r="1351" spans="1:14">
      <c r="A1351" s="43">
        <v>44422</v>
      </c>
      <c r="B1351" s="25">
        <v>0.97916666666666663</v>
      </c>
      <c r="C1351" s="15">
        <v>218.49409439999999</v>
      </c>
      <c r="D1351" s="15">
        <v>102.14973990000001</v>
      </c>
      <c r="E1351" s="15">
        <v>91.067653350000001</v>
      </c>
      <c r="F1351" s="15">
        <v>97.071517350000008</v>
      </c>
      <c r="G1351" s="15">
        <v>508.783005</v>
      </c>
      <c r="K1351" s="17"/>
      <c r="L1351" s="17"/>
      <c r="M1351" s="17"/>
      <c r="N1351" s="17"/>
    </row>
    <row r="1352" spans="1:14">
      <c r="A1352" s="43">
        <v>44422</v>
      </c>
      <c r="B1352" s="25">
        <v>0.98958333333333337</v>
      </c>
      <c r="C1352" s="15">
        <v>213.83069625000002</v>
      </c>
      <c r="D1352" s="15">
        <v>119.04054840000002</v>
      </c>
      <c r="E1352" s="15">
        <v>76.934279700000005</v>
      </c>
      <c r="F1352" s="15">
        <v>96.65965755000002</v>
      </c>
      <c r="G1352" s="15">
        <v>506.46518190000006</v>
      </c>
      <c r="H1352" s="17"/>
      <c r="K1352" s="17"/>
      <c r="L1352" s="17"/>
      <c r="M1352" s="17"/>
      <c r="N1352" s="17"/>
    </row>
    <row r="1353" spans="1:14">
      <c r="A1353" s="43">
        <v>44423</v>
      </c>
      <c r="B1353" s="25">
        <v>0</v>
      </c>
      <c r="C1353" s="15">
        <v>225.48700935000002</v>
      </c>
      <c r="D1353" s="15">
        <v>118.03829400000001</v>
      </c>
      <c r="E1353" s="15">
        <v>97.269376949999995</v>
      </c>
      <c r="F1353" s="15">
        <v>96.810714900000008</v>
      </c>
      <c r="G1353" s="15">
        <v>537.60539520000009</v>
      </c>
      <c r="H1353" s="17">
        <f>SUM(G1353:G1448)</f>
        <v>41624.865917100004</v>
      </c>
    </row>
    <row r="1354" spans="1:14">
      <c r="A1354" s="43">
        <v>44423</v>
      </c>
      <c r="B1354" s="25">
        <v>1.0416666666666666E-2</v>
      </c>
      <c r="C1354" s="15">
        <v>209.51086230000001</v>
      </c>
      <c r="D1354" s="15">
        <v>108.66260925</v>
      </c>
      <c r="E1354" s="15">
        <v>88.865971200000004</v>
      </c>
      <c r="F1354" s="15">
        <v>98.286893550000016</v>
      </c>
      <c r="G1354" s="15">
        <v>505.32633630000004</v>
      </c>
      <c r="I1354" s="11"/>
    </row>
    <row r="1355" spans="1:14">
      <c r="A1355" s="43">
        <v>44423</v>
      </c>
      <c r="B1355" s="25">
        <v>2.0833333333333332E-2</v>
      </c>
      <c r="C1355" s="15">
        <v>221.84930789999999</v>
      </c>
      <c r="D1355" s="15">
        <v>124.41440745</v>
      </c>
      <c r="E1355" s="15">
        <v>81.251890200000005</v>
      </c>
      <c r="F1355" s="15">
        <v>99.159336900000014</v>
      </c>
      <c r="G1355" s="15">
        <v>526.67494245</v>
      </c>
      <c r="I1355" s="11"/>
    </row>
    <row r="1356" spans="1:14">
      <c r="A1356" s="43">
        <v>44423</v>
      </c>
      <c r="B1356" s="25">
        <v>3.125E-2</v>
      </c>
      <c r="C1356" s="15">
        <v>212.40831960000006</v>
      </c>
      <c r="D1356" s="15">
        <v>106.20103050000002</v>
      </c>
      <c r="E1356" s="15">
        <v>96.251887800000006</v>
      </c>
      <c r="F1356" s="15">
        <v>99.112781699999999</v>
      </c>
      <c r="G1356" s="15">
        <v>513.97401960000013</v>
      </c>
      <c r="I1356" s="11"/>
    </row>
    <row r="1357" spans="1:14">
      <c r="A1357" s="43">
        <v>44423</v>
      </c>
      <c r="B1357" s="25">
        <v>4.1666666666666664E-2</v>
      </c>
      <c r="C1357" s="15">
        <v>214.28331930000002</v>
      </c>
      <c r="D1357" s="15">
        <v>111.64266360000002</v>
      </c>
      <c r="E1357" s="15">
        <v>80.166160349999998</v>
      </c>
      <c r="F1357" s="15">
        <v>99.454342050000008</v>
      </c>
      <c r="G1357" s="15">
        <v>505.54648529999997</v>
      </c>
      <c r="I1357" s="11"/>
    </row>
    <row r="1358" spans="1:14">
      <c r="A1358" s="43">
        <v>44423</v>
      </c>
      <c r="B1358" s="25">
        <v>5.2083333333333336E-2</v>
      </c>
      <c r="C1358" s="15">
        <v>211.33502460000003</v>
      </c>
      <c r="D1358" s="15">
        <v>121.44818790000002</v>
      </c>
      <c r="E1358" s="15">
        <v>85.054181850000006</v>
      </c>
      <c r="F1358" s="15">
        <v>99.507979350000014</v>
      </c>
      <c r="G1358" s="15">
        <v>517.3453737000001</v>
      </c>
      <c r="I1358" s="11"/>
    </row>
    <row r="1359" spans="1:14">
      <c r="A1359" s="43">
        <v>44423</v>
      </c>
      <c r="B1359" s="25">
        <v>6.25E-2</v>
      </c>
      <c r="C1359" s="15">
        <v>211.44622455000004</v>
      </c>
      <c r="D1359" s="15">
        <v>107.06466240000002</v>
      </c>
      <c r="E1359" s="15">
        <v>88.433990550000004</v>
      </c>
      <c r="F1359" s="15">
        <v>98.240887349999994</v>
      </c>
      <c r="G1359" s="15">
        <v>505.18576485000006</v>
      </c>
      <c r="I1359" s="11"/>
    </row>
    <row r="1360" spans="1:14">
      <c r="A1360" s="43">
        <v>44423</v>
      </c>
      <c r="B1360" s="25">
        <v>7.2916666666666671E-2</v>
      </c>
      <c r="C1360" s="15">
        <v>215.77357980000005</v>
      </c>
      <c r="D1360" s="15">
        <v>125.36988705000002</v>
      </c>
      <c r="E1360" s="15">
        <v>74.722001849999998</v>
      </c>
      <c r="F1360" s="15">
        <v>97.781319449999998</v>
      </c>
      <c r="G1360" s="15">
        <v>513.64678815000002</v>
      </c>
      <c r="I1360" s="11"/>
    </row>
    <row r="1361" spans="1:9">
      <c r="A1361" s="43">
        <v>44423</v>
      </c>
      <c r="B1361" s="25">
        <v>8.3333333333333329E-2</v>
      </c>
      <c r="C1361" s="15">
        <v>210.03831405000003</v>
      </c>
      <c r="D1361" s="15">
        <v>105.93789480000001</v>
      </c>
      <c r="E1361" s="15">
        <v>93.763572750000009</v>
      </c>
      <c r="F1361" s="15">
        <v>97.975912500000007</v>
      </c>
      <c r="G1361" s="15">
        <v>507.71569410000001</v>
      </c>
    </row>
    <row r="1362" spans="1:9">
      <c r="A1362" s="43">
        <v>44423</v>
      </c>
      <c r="B1362" s="25">
        <v>9.375E-2</v>
      </c>
      <c r="C1362" s="15">
        <v>222.568443</v>
      </c>
      <c r="D1362" s="15">
        <v>111.62495835000001</v>
      </c>
      <c r="E1362" s="15">
        <v>84.73894605000001</v>
      </c>
      <c r="F1362" s="15">
        <v>98.850414600000008</v>
      </c>
      <c r="G1362" s="15">
        <v>517.78276200000005</v>
      </c>
    </row>
    <row r="1363" spans="1:9">
      <c r="A1363" s="43">
        <v>44423</v>
      </c>
      <c r="B1363" s="25">
        <v>0.10416666666666667</v>
      </c>
      <c r="C1363" s="15">
        <v>211.10938560000002</v>
      </c>
      <c r="D1363" s="15">
        <v>125.39179215000001</v>
      </c>
      <c r="E1363" s="15">
        <v>81.639703800000021</v>
      </c>
      <c r="F1363" s="15">
        <v>99.346243950000016</v>
      </c>
      <c r="G1363" s="15">
        <v>517.48712550000005</v>
      </c>
      <c r="I1363" s="11"/>
    </row>
    <row r="1364" spans="1:9">
      <c r="A1364" s="43">
        <v>44423</v>
      </c>
      <c r="B1364" s="25">
        <v>0.11458333333333333</v>
      </c>
      <c r="C1364" s="15">
        <v>215.99331705000003</v>
      </c>
      <c r="D1364" s="15">
        <v>104.40368685</v>
      </c>
      <c r="E1364" s="15">
        <v>94.322399850000011</v>
      </c>
      <c r="F1364" s="15">
        <v>99.776275650000002</v>
      </c>
      <c r="G1364" s="15">
        <v>514.49567939999997</v>
      </c>
    </row>
    <row r="1365" spans="1:9">
      <c r="A1365" s="43">
        <v>44423</v>
      </c>
      <c r="B1365" s="25">
        <v>0.125</v>
      </c>
      <c r="C1365" s="15">
        <v>211.69264319999999</v>
      </c>
      <c r="D1365" s="15">
        <v>112.56048180000001</v>
      </c>
      <c r="E1365" s="15">
        <v>83.647753650000013</v>
      </c>
      <c r="F1365" s="15">
        <v>100.11171465000002</v>
      </c>
      <c r="G1365" s="15">
        <v>508.01259330000005</v>
      </c>
    </row>
    <row r="1366" spans="1:9">
      <c r="A1366" s="43">
        <v>44423</v>
      </c>
      <c r="B1366" s="25">
        <v>0.13541666666666666</v>
      </c>
      <c r="C1366" s="15">
        <v>210.79489095000002</v>
      </c>
      <c r="D1366" s="15">
        <v>121.80786525000002</v>
      </c>
      <c r="E1366" s="15">
        <v>46.120584150000006</v>
      </c>
      <c r="F1366" s="15">
        <v>94.980650850000018</v>
      </c>
      <c r="G1366" s="15">
        <v>473.70399120000008</v>
      </c>
    </row>
    <row r="1367" spans="1:9">
      <c r="A1367" s="43">
        <v>44423</v>
      </c>
      <c r="B1367" s="25">
        <v>0.14583333333333334</v>
      </c>
      <c r="C1367" s="15">
        <v>227.24888760000005</v>
      </c>
      <c r="D1367" s="15">
        <v>106.35241725</v>
      </c>
      <c r="E1367" s="15">
        <v>44.603999099999996</v>
      </c>
      <c r="F1367" s="15">
        <v>96.551751600000017</v>
      </c>
      <c r="G1367" s="15">
        <v>474.75705555000002</v>
      </c>
    </row>
    <row r="1368" spans="1:9">
      <c r="A1368" s="43">
        <v>44423</v>
      </c>
      <c r="B1368" s="25">
        <v>0.15625</v>
      </c>
      <c r="C1368" s="15">
        <v>209.16565110000002</v>
      </c>
      <c r="D1368" s="15">
        <v>103.48153155000001</v>
      </c>
      <c r="E1368" s="15">
        <v>44.422280099999995</v>
      </c>
      <c r="F1368" s="15">
        <v>95.280432300000015</v>
      </c>
      <c r="G1368" s="15">
        <v>452.3498950500001</v>
      </c>
    </row>
    <row r="1369" spans="1:9">
      <c r="A1369" s="43">
        <v>44423</v>
      </c>
      <c r="B1369" s="25">
        <v>0.16666666666666666</v>
      </c>
      <c r="C1369" s="15">
        <v>209.32461405000004</v>
      </c>
      <c r="D1369" s="15">
        <v>105.63232140000001</v>
      </c>
      <c r="E1369" s="15">
        <v>44.812097550000004</v>
      </c>
      <c r="F1369" s="15">
        <v>96.405745050000007</v>
      </c>
      <c r="G1369" s="15">
        <v>456.17477805000004</v>
      </c>
    </row>
    <row r="1370" spans="1:9">
      <c r="A1370" s="43">
        <v>44423</v>
      </c>
      <c r="B1370" s="25">
        <v>0.17708333333333334</v>
      </c>
      <c r="C1370" s="15">
        <v>218.74773239999999</v>
      </c>
      <c r="D1370" s="15">
        <v>104.19248655000001</v>
      </c>
      <c r="E1370" s="15">
        <v>45.574713450000004</v>
      </c>
      <c r="F1370" s="15">
        <v>97.873633800000022</v>
      </c>
      <c r="G1370" s="15">
        <v>466.38856620000001</v>
      </c>
    </row>
    <row r="1371" spans="1:9">
      <c r="A1371" s="43">
        <v>44423</v>
      </c>
      <c r="B1371" s="25">
        <v>0.1875</v>
      </c>
      <c r="C1371" s="15">
        <v>203.72237100000001</v>
      </c>
      <c r="D1371" s="15">
        <v>104.15205270000001</v>
      </c>
      <c r="E1371" s="15">
        <v>45.281794500000004</v>
      </c>
      <c r="F1371" s="15">
        <v>98.747367300000022</v>
      </c>
      <c r="G1371" s="15">
        <v>451.90358550000002</v>
      </c>
    </row>
    <row r="1372" spans="1:9">
      <c r="A1372" s="43">
        <v>44423</v>
      </c>
      <c r="B1372" s="25">
        <v>0.19791666666666666</v>
      </c>
      <c r="C1372" s="15">
        <v>205.01633655000001</v>
      </c>
      <c r="D1372" s="15">
        <v>104.44574025000001</v>
      </c>
      <c r="E1372" s="15">
        <v>44.804768400000007</v>
      </c>
      <c r="F1372" s="15">
        <v>99.469604250000003</v>
      </c>
      <c r="G1372" s="15">
        <v>453.73644945000001</v>
      </c>
    </row>
    <row r="1373" spans="1:9">
      <c r="A1373" s="43">
        <v>44423</v>
      </c>
      <c r="B1373" s="25">
        <v>0.20833333333333334</v>
      </c>
      <c r="C1373" s="15">
        <v>137.8939221</v>
      </c>
      <c r="D1373" s="15">
        <v>103.68002250000001</v>
      </c>
      <c r="E1373" s="15">
        <v>44.525162700000003</v>
      </c>
      <c r="F1373" s="15">
        <v>98.154035550000017</v>
      </c>
      <c r="G1373" s="15">
        <v>384.25314285000002</v>
      </c>
    </row>
    <row r="1374" spans="1:9">
      <c r="A1374" s="43">
        <v>44423</v>
      </c>
      <c r="B1374" s="25">
        <v>0.21875</v>
      </c>
      <c r="C1374" s="15">
        <v>139.23307034999999</v>
      </c>
      <c r="D1374" s="15">
        <v>94.292589150000012</v>
      </c>
      <c r="E1374" s="15">
        <v>44.186347349999998</v>
      </c>
      <c r="F1374" s="15">
        <v>96.320704949999993</v>
      </c>
      <c r="G1374" s="15">
        <v>374.03271180000002</v>
      </c>
    </row>
    <row r="1375" spans="1:9">
      <c r="A1375" s="43">
        <v>44423</v>
      </c>
      <c r="B1375" s="25">
        <v>0.22916666666666666</v>
      </c>
      <c r="C1375" s="15">
        <v>182.7350892</v>
      </c>
      <c r="D1375" s="15">
        <v>98.56144845</v>
      </c>
      <c r="E1375" s="15">
        <v>45.558270900000011</v>
      </c>
      <c r="F1375" s="15">
        <v>98.584259400000022</v>
      </c>
      <c r="G1375" s="15">
        <v>425.43906795000004</v>
      </c>
    </row>
    <row r="1376" spans="1:9">
      <c r="A1376" s="43">
        <v>44423</v>
      </c>
      <c r="B1376" s="25">
        <v>0.23958333333333334</v>
      </c>
      <c r="C1376" s="15">
        <v>201.82596030000002</v>
      </c>
      <c r="D1376" s="15">
        <v>108.86949990000001</v>
      </c>
      <c r="E1376" s="15">
        <v>44.721677250000006</v>
      </c>
      <c r="F1376" s="15">
        <v>99.130679100000009</v>
      </c>
      <c r="G1376" s="15">
        <v>454.54781655000005</v>
      </c>
    </row>
    <row r="1377" spans="1:7">
      <c r="A1377" s="43">
        <v>44423</v>
      </c>
      <c r="B1377" s="25">
        <v>0.25</v>
      </c>
      <c r="C1377" s="15">
        <v>211.47367455</v>
      </c>
      <c r="D1377" s="15">
        <v>103.62248730000002</v>
      </c>
      <c r="E1377" s="15">
        <v>44.384948099999995</v>
      </c>
      <c r="F1377" s="15">
        <v>99.873695699999999</v>
      </c>
      <c r="G1377" s="15">
        <v>459.35480565</v>
      </c>
    </row>
    <row r="1378" spans="1:7">
      <c r="A1378" s="43">
        <v>44423</v>
      </c>
      <c r="B1378" s="25">
        <v>0.26041666666666669</v>
      </c>
      <c r="C1378" s="15">
        <v>215.94445605000001</v>
      </c>
      <c r="D1378" s="15">
        <v>107.6748759</v>
      </c>
      <c r="E1378" s="15">
        <v>70.213394250000007</v>
      </c>
      <c r="F1378" s="15">
        <v>100.74221369999999</v>
      </c>
      <c r="G1378" s="15">
        <v>494.5749399</v>
      </c>
    </row>
    <row r="1379" spans="1:7">
      <c r="A1379" s="43">
        <v>44423</v>
      </c>
      <c r="B1379" s="25">
        <v>0.27083333333333331</v>
      </c>
      <c r="C1379" s="15">
        <v>205.86025935000004</v>
      </c>
      <c r="D1379" s="15">
        <v>105.94289070000001</v>
      </c>
      <c r="E1379" s="15">
        <v>87.677825400000003</v>
      </c>
      <c r="F1379" s="15">
        <v>101.88937665000002</v>
      </c>
      <c r="G1379" s="15">
        <v>501.3703521000001</v>
      </c>
    </row>
    <row r="1380" spans="1:7">
      <c r="A1380" s="43">
        <v>44423</v>
      </c>
      <c r="B1380" s="25">
        <v>0.28125</v>
      </c>
      <c r="C1380" s="15">
        <v>204.49585710000002</v>
      </c>
      <c r="D1380" s="15">
        <v>118.85476680000001</v>
      </c>
      <c r="E1380" s="15">
        <v>71.959790699999999</v>
      </c>
      <c r="F1380" s="15">
        <v>100.57992930000002</v>
      </c>
      <c r="G1380" s="15">
        <v>495.8903439</v>
      </c>
    </row>
    <row r="1381" spans="1:7">
      <c r="A1381" s="43">
        <v>44423</v>
      </c>
      <c r="B1381" s="25">
        <v>0.29166666666666669</v>
      </c>
      <c r="C1381" s="15">
        <v>217.37943225000001</v>
      </c>
      <c r="D1381" s="15">
        <v>113.03138655000001</v>
      </c>
      <c r="E1381" s="15">
        <v>91.574243100000004</v>
      </c>
      <c r="F1381" s="15">
        <v>97.695483300000021</v>
      </c>
      <c r="G1381" s="15">
        <v>519.68054519999998</v>
      </c>
    </row>
    <row r="1382" spans="1:7">
      <c r="A1382" s="43">
        <v>44423</v>
      </c>
      <c r="B1382" s="25">
        <v>0.30208333333333331</v>
      </c>
      <c r="C1382" s="15">
        <v>232.69532445000002</v>
      </c>
      <c r="D1382" s="15">
        <v>104.86234890000001</v>
      </c>
      <c r="E1382" s="15">
        <v>94.57886520000001</v>
      </c>
      <c r="F1382" s="15">
        <v>97.312336200000004</v>
      </c>
      <c r="G1382" s="15">
        <v>529.44887474999996</v>
      </c>
    </row>
    <row r="1383" spans="1:7">
      <c r="A1383" s="43">
        <v>44423</v>
      </c>
      <c r="B1383" s="25">
        <v>0.3125</v>
      </c>
      <c r="C1383" s="15">
        <v>217.66340250000002</v>
      </c>
      <c r="D1383" s="15">
        <v>110.6258607</v>
      </c>
      <c r="E1383" s="15">
        <v>84.184016849999992</v>
      </c>
      <c r="F1383" s="15">
        <v>99.351239849999999</v>
      </c>
      <c r="G1383" s="15">
        <v>511.82451990000004</v>
      </c>
    </row>
    <row r="1384" spans="1:7">
      <c r="A1384" s="43">
        <v>44423</v>
      </c>
      <c r="B1384" s="25">
        <v>0.32291666666666669</v>
      </c>
      <c r="C1384" s="15">
        <v>222.31862055000002</v>
      </c>
      <c r="D1384" s="15">
        <v>125.68281705000001</v>
      </c>
      <c r="E1384" s="15">
        <v>76.972572450000001</v>
      </c>
      <c r="F1384" s="15">
        <v>100.51824915000002</v>
      </c>
      <c r="G1384" s="15">
        <v>525.49225920000003</v>
      </c>
    </row>
    <row r="1385" spans="1:7">
      <c r="A1385" s="43">
        <v>44423</v>
      </c>
      <c r="B1385" s="25">
        <v>0.33333333333333331</v>
      </c>
      <c r="C1385" s="15">
        <v>216.9775917</v>
      </c>
      <c r="D1385" s="15">
        <v>109.15099965</v>
      </c>
      <c r="E1385" s="15">
        <v>90.438142499999998</v>
      </c>
      <c r="F1385" s="15">
        <v>101.40837030000002</v>
      </c>
      <c r="G1385" s="15">
        <v>517.97510414999999</v>
      </c>
    </row>
    <row r="1386" spans="1:7">
      <c r="A1386" s="43">
        <v>44423</v>
      </c>
      <c r="B1386" s="25">
        <v>0.34375</v>
      </c>
      <c r="C1386" s="15">
        <v>209.03287545000001</v>
      </c>
      <c r="D1386" s="15">
        <v>119.11710645000001</v>
      </c>
      <c r="E1386" s="15">
        <v>69.636230550000008</v>
      </c>
      <c r="F1386" s="15">
        <v>101.70795960000001</v>
      </c>
      <c r="G1386" s="15">
        <v>499.49417204999997</v>
      </c>
    </row>
    <row r="1387" spans="1:7">
      <c r="A1387" s="43">
        <v>44423</v>
      </c>
      <c r="B1387" s="25">
        <v>0.35416666666666669</v>
      </c>
      <c r="C1387" s="15">
        <v>212.11754175000002</v>
      </c>
      <c r="D1387" s="15">
        <v>114.7903002</v>
      </c>
      <c r="E1387" s="15">
        <v>90.457083000000011</v>
      </c>
      <c r="F1387" s="15">
        <v>101.46118410000001</v>
      </c>
      <c r="G1387" s="15">
        <v>518.82610905000001</v>
      </c>
    </row>
    <row r="1388" spans="1:7">
      <c r="A1388" s="43">
        <v>44423</v>
      </c>
      <c r="B1388" s="25">
        <v>0.36458333333333331</v>
      </c>
      <c r="C1388" s="15">
        <v>215.13083805000005</v>
      </c>
      <c r="D1388" s="15">
        <v>110.97335025000001</v>
      </c>
      <c r="E1388" s="15">
        <v>86.703871949999993</v>
      </c>
      <c r="F1388" s="15">
        <v>101.6000262</v>
      </c>
      <c r="G1388" s="15">
        <v>514.40808645000004</v>
      </c>
    </row>
    <row r="1389" spans="1:7">
      <c r="A1389" s="43">
        <v>44423</v>
      </c>
      <c r="B1389" s="25">
        <v>0.375</v>
      </c>
      <c r="C1389" s="15">
        <v>211.63634325000004</v>
      </c>
      <c r="D1389" s="15">
        <v>121.20865920000001</v>
      </c>
      <c r="E1389" s="15">
        <v>59.529469950000006</v>
      </c>
      <c r="F1389" s="15">
        <v>99.639574650000014</v>
      </c>
      <c r="G1389" s="15">
        <v>492.01404705000004</v>
      </c>
    </row>
    <row r="1390" spans="1:7">
      <c r="A1390" s="43">
        <v>44423</v>
      </c>
      <c r="B1390" s="25">
        <v>0.38541666666666669</v>
      </c>
      <c r="C1390" s="15">
        <v>221.10283260000003</v>
      </c>
      <c r="D1390" s="15">
        <v>123.14122155000001</v>
      </c>
      <c r="E1390" s="15">
        <v>89.773001550000004</v>
      </c>
      <c r="F1390" s="15">
        <v>97.457436900000005</v>
      </c>
      <c r="G1390" s="15">
        <v>531.47449260000008</v>
      </c>
    </row>
    <row r="1391" spans="1:7">
      <c r="A1391" s="43">
        <v>44423</v>
      </c>
      <c r="B1391" s="25">
        <v>0.39583333333333331</v>
      </c>
      <c r="C1391" s="15">
        <v>213.87093795000001</v>
      </c>
      <c r="D1391" s="15">
        <v>108.56082465000001</v>
      </c>
      <c r="E1391" s="15">
        <v>92.860934400000005</v>
      </c>
      <c r="F1391" s="15">
        <v>96.963391800000011</v>
      </c>
      <c r="G1391" s="15">
        <v>512.25608880000004</v>
      </c>
    </row>
    <row r="1392" spans="1:7">
      <c r="A1392" s="43">
        <v>44423</v>
      </c>
      <c r="B1392" s="25">
        <v>0.40625</v>
      </c>
      <c r="C1392" s="15">
        <v>225.05928345000001</v>
      </c>
      <c r="D1392" s="15">
        <v>119.22512220000002</v>
      </c>
      <c r="E1392" s="15">
        <v>67.004132400000003</v>
      </c>
      <c r="F1392" s="15">
        <v>98.042478750000015</v>
      </c>
      <c r="G1392" s="15">
        <v>509.33101680000004</v>
      </c>
    </row>
    <row r="1393" spans="1:9">
      <c r="A1393" s="43">
        <v>44423</v>
      </c>
      <c r="B1393" s="25">
        <v>0.41666666666666669</v>
      </c>
      <c r="C1393" s="15">
        <v>224.5056993</v>
      </c>
      <c r="D1393" s="15">
        <v>112.85208315000001</v>
      </c>
      <c r="E1393" s="15">
        <v>84.190632300000004</v>
      </c>
      <c r="F1393" s="15">
        <v>96.710330250000013</v>
      </c>
      <c r="G1393" s="15">
        <v>518.25874499999998</v>
      </c>
    </row>
    <row r="1394" spans="1:9">
      <c r="A1394" s="43">
        <v>44423</v>
      </c>
      <c r="B1394" s="25">
        <v>0.42708333333333331</v>
      </c>
      <c r="C1394" s="15">
        <v>213.42221280000004</v>
      </c>
      <c r="D1394" s="15">
        <v>114.71769495000001</v>
      </c>
      <c r="E1394" s="15">
        <v>73.956778200000002</v>
      </c>
      <c r="F1394" s="15">
        <v>97.459303500000004</v>
      </c>
      <c r="G1394" s="15">
        <v>499.55598945000008</v>
      </c>
    </row>
    <row r="1395" spans="1:9">
      <c r="A1395" s="43">
        <v>44423</v>
      </c>
      <c r="B1395" s="25">
        <v>0.4375</v>
      </c>
      <c r="C1395" s="15">
        <v>216.17198910000002</v>
      </c>
      <c r="D1395" s="15">
        <v>115.66935900000001</v>
      </c>
      <c r="E1395" s="15">
        <v>87.172608150000016</v>
      </c>
      <c r="F1395" s="15">
        <v>97.373879099999996</v>
      </c>
      <c r="G1395" s="15">
        <v>516.38783535000005</v>
      </c>
    </row>
    <row r="1396" spans="1:9">
      <c r="A1396" s="43">
        <v>44423</v>
      </c>
      <c r="B1396" s="25">
        <v>0.44791666666666669</v>
      </c>
      <c r="C1396" s="15">
        <v>220.71831299999999</v>
      </c>
      <c r="D1396" s="15">
        <v>108.69118470000001</v>
      </c>
      <c r="E1396" s="15">
        <v>89.803361249999995</v>
      </c>
      <c r="F1396" s="15">
        <v>98.038224</v>
      </c>
      <c r="G1396" s="15">
        <v>517.25108294999995</v>
      </c>
    </row>
    <row r="1397" spans="1:9">
      <c r="A1397" s="43">
        <v>44423</v>
      </c>
      <c r="B1397" s="25">
        <v>0.45833333333333331</v>
      </c>
      <c r="C1397" s="15">
        <v>219.23315820000002</v>
      </c>
      <c r="D1397" s="15">
        <v>118.55913030000001</v>
      </c>
      <c r="E1397" s="15">
        <v>67.823350200000007</v>
      </c>
      <c r="F1397" s="15">
        <v>97.856834400000011</v>
      </c>
      <c r="G1397" s="15">
        <v>503.47247310000006</v>
      </c>
    </row>
    <row r="1398" spans="1:9">
      <c r="A1398" s="43">
        <v>44423</v>
      </c>
      <c r="B1398" s="25">
        <v>0.46875</v>
      </c>
      <c r="C1398" s="15">
        <v>212.31177794999999</v>
      </c>
      <c r="D1398" s="15">
        <v>108.07394400000001</v>
      </c>
      <c r="E1398" s="15">
        <v>91.261917000000011</v>
      </c>
      <c r="F1398" s="15">
        <v>97.718513850000008</v>
      </c>
      <c r="G1398" s="15">
        <v>509.36615280000001</v>
      </c>
      <c r="I1398" s="11"/>
    </row>
    <row r="1399" spans="1:9">
      <c r="A1399" s="43">
        <v>44423</v>
      </c>
      <c r="B1399" s="25">
        <v>0.47916666666666669</v>
      </c>
      <c r="C1399" s="15">
        <v>216.80869185000003</v>
      </c>
      <c r="D1399" s="15">
        <v>112.96825155000001</v>
      </c>
      <c r="E1399" s="15">
        <v>84.103423650000011</v>
      </c>
      <c r="F1399" s="15">
        <v>98.490188250000003</v>
      </c>
      <c r="G1399" s="15">
        <v>512.37055530000009</v>
      </c>
    </row>
    <row r="1400" spans="1:9">
      <c r="A1400" s="43">
        <v>44423</v>
      </c>
      <c r="B1400" s="25">
        <v>0.48958333333333331</v>
      </c>
      <c r="C1400" s="15">
        <v>230.08757445000001</v>
      </c>
      <c r="D1400" s="15">
        <v>129.63007215000002</v>
      </c>
      <c r="E1400" s="15">
        <v>73.630342800000022</v>
      </c>
      <c r="F1400" s="15">
        <v>99.042537150000001</v>
      </c>
      <c r="G1400" s="15">
        <v>532.39052655000012</v>
      </c>
    </row>
    <row r="1401" spans="1:9">
      <c r="A1401" s="43">
        <v>44423</v>
      </c>
      <c r="B1401" s="25">
        <v>0.5</v>
      </c>
      <c r="C1401" s="15">
        <v>212.44729860000004</v>
      </c>
      <c r="D1401" s="15">
        <v>112.48488450000001</v>
      </c>
      <c r="E1401" s="15">
        <v>82.899411750000013</v>
      </c>
      <c r="F1401" s="15">
        <v>99.178167600000009</v>
      </c>
      <c r="G1401" s="15">
        <v>507.00976245000004</v>
      </c>
      <c r="I1401" s="11"/>
    </row>
    <row r="1402" spans="1:9">
      <c r="A1402" s="43">
        <v>44423</v>
      </c>
      <c r="B1402" s="25">
        <v>0.51041666666666663</v>
      </c>
      <c r="C1402" s="15">
        <v>97.471793250000005</v>
      </c>
      <c r="D1402" s="15">
        <v>115.58662470000002</v>
      </c>
      <c r="E1402" s="15">
        <v>47.755561049999997</v>
      </c>
      <c r="F1402" s="15">
        <v>95.273514900000009</v>
      </c>
      <c r="G1402" s="15">
        <v>356.08749390000003</v>
      </c>
    </row>
    <row r="1403" spans="1:9">
      <c r="A1403" s="43">
        <v>44423</v>
      </c>
      <c r="B1403" s="25">
        <v>0.52083333333333337</v>
      </c>
      <c r="C1403" s="15">
        <v>68.753767950000011</v>
      </c>
      <c r="D1403" s="15">
        <v>80.21507625000001</v>
      </c>
      <c r="E1403" s="15">
        <v>41.065611750000002</v>
      </c>
      <c r="F1403" s="15">
        <v>94.577986800000005</v>
      </c>
      <c r="G1403" s="15">
        <v>284.61244275000007</v>
      </c>
    </row>
    <row r="1404" spans="1:9">
      <c r="A1404" s="43">
        <v>44423</v>
      </c>
      <c r="B1404" s="25">
        <v>0.53125</v>
      </c>
      <c r="C1404" s="15">
        <v>64.863389250000012</v>
      </c>
      <c r="D1404" s="15">
        <v>77.673123900000007</v>
      </c>
      <c r="E1404" s="15">
        <v>41.224492349999998</v>
      </c>
      <c r="F1404" s="15">
        <v>95.311560600000007</v>
      </c>
      <c r="G1404" s="15">
        <v>279.07256610000002</v>
      </c>
    </row>
    <row r="1405" spans="1:9">
      <c r="A1405" s="43">
        <v>44423</v>
      </c>
      <c r="B1405" s="25">
        <v>0.54166666666666663</v>
      </c>
      <c r="C1405" s="15">
        <v>65.261798549999995</v>
      </c>
      <c r="D1405" s="15">
        <v>81.566659350000009</v>
      </c>
      <c r="E1405" s="15">
        <v>41.765312250000001</v>
      </c>
      <c r="F1405" s="15">
        <v>94.014904950000002</v>
      </c>
      <c r="G1405" s="15">
        <v>282.60867509999997</v>
      </c>
    </row>
    <row r="1406" spans="1:9">
      <c r="A1406" s="43">
        <v>44423</v>
      </c>
      <c r="B1406" s="25">
        <v>0.55208333333333337</v>
      </c>
      <c r="C1406" s="15">
        <v>51.594498450000003</v>
      </c>
      <c r="D1406" s="15">
        <v>81.148211550000013</v>
      </c>
      <c r="E1406" s="15">
        <v>41.727266550000003</v>
      </c>
      <c r="F1406" s="15">
        <v>94.32426645000001</v>
      </c>
      <c r="G1406" s="15">
        <v>268.79424300000005</v>
      </c>
    </row>
    <row r="1407" spans="1:9">
      <c r="A1407" s="43">
        <v>44423</v>
      </c>
      <c r="B1407" s="25">
        <v>0.5625</v>
      </c>
      <c r="C1407" s="15">
        <v>45.822422250000002</v>
      </c>
      <c r="D1407" s="15">
        <v>74.5881282</v>
      </c>
      <c r="E1407" s="15">
        <v>35.345992500000001</v>
      </c>
      <c r="F1407" s="15">
        <v>47.644964999999999</v>
      </c>
      <c r="G1407" s="15">
        <v>203.40150795</v>
      </c>
    </row>
    <row r="1408" spans="1:9">
      <c r="A1408" s="43">
        <v>44423</v>
      </c>
      <c r="B1408" s="25">
        <v>0.57291666666666663</v>
      </c>
      <c r="C1408" s="15">
        <v>45.94828050000001</v>
      </c>
      <c r="D1408" s="15">
        <v>29.067573600000003</v>
      </c>
      <c r="E1408" s="15">
        <v>30.367742850000003</v>
      </c>
      <c r="F1408" s="15">
        <v>17.708387535000004</v>
      </c>
      <c r="G1408" s="15">
        <v>123.09198448500001</v>
      </c>
    </row>
    <row r="1409" spans="1:9">
      <c r="A1409" s="43">
        <v>44423</v>
      </c>
      <c r="B1409" s="25">
        <v>0.58333333333333337</v>
      </c>
      <c r="C1409" s="15">
        <v>46.045206450000002</v>
      </c>
      <c r="D1409" s="15">
        <v>31.724266950000004</v>
      </c>
      <c r="E1409" s="15">
        <v>30.269334600000004</v>
      </c>
      <c r="F1409" s="15">
        <v>19.223693415</v>
      </c>
      <c r="G1409" s="15">
        <v>127.26250141500002</v>
      </c>
    </row>
    <row r="1410" spans="1:9">
      <c r="A1410" s="43">
        <v>44423</v>
      </c>
      <c r="B1410" s="25">
        <v>0.59375</v>
      </c>
      <c r="C1410" s="15">
        <v>46.623907349999996</v>
      </c>
      <c r="D1410" s="15">
        <v>39.613973400000006</v>
      </c>
      <c r="E1410" s="15">
        <v>35.138196000000008</v>
      </c>
      <c r="F1410" s="15">
        <v>42.1486515</v>
      </c>
      <c r="G1410" s="15">
        <v>163.52472825000001</v>
      </c>
    </row>
    <row r="1411" spans="1:9">
      <c r="A1411" s="43">
        <v>44423</v>
      </c>
      <c r="B1411" s="25">
        <v>0.60416666666666663</v>
      </c>
      <c r="C1411" s="15">
        <v>46.678752450000005</v>
      </c>
      <c r="D1411" s="15">
        <v>72.113455800000011</v>
      </c>
      <c r="E1411" s="15">
        <v>42.75068490000001</v>
      </c>
      <c r="F1411" s="15">
        <v>84.214404000000002</v>
      </c>
      <c r="G1411" s="15">
        <v>245.75729715000003</v>
      </c>
    </row>
    <row r="1412" spans="1:9">
      <c r="A1412" s="43">
        <v>44423</v>
      </c>
      <c r="B1412" s="25">
        <v>0.61458333333333337</v>
      </c>
      <c r="C1412" s="15">
        <v>70.944113250000015</v>
      </c>
      <c r="D1412" s="15">
        <v>74.540722050000014</v>
      </c>
      <c r="E1412" s="15">
        <v>41.714612100000004</v>
      </c>
      <c r="F1412" s="15">
        <v>85.27136625</v>
      </c>
      <c r="G1412" s="15">
        <v>272.47081365000008</v>
      </c>
    </row>
    <row r="1413" spans="1:9">
      <c r="A1413" s="43">
        <v>44423</v>
      </c>
      <c r="B1413" s="25">
        <v>0.625</v>
      </c>
      <c r="C1413" s="15">
        <v>155.99096595</v>
      </c>
      <c r="D1413" s="15">
        <v>84.596809949999994</v>
      </c>
      <c r="E1413" s="15">
        <v>42.169733100000002</v>
      </c>
      <c r="F1413" s="15">
        <v>87.099151949999992</v>
      </c>
      <c r="G1413" s="15">
        <v>369.85666094999999</v>
      </c>
    </row>
    <row r="1414" spans="1:9">
      <c r="A1414" s="43">
        <v>44423</v>
      </c>
      <c r="B1414" s="25">
        <v>0.63541666666666663</v>
      </c>
      <c r="C1414" s="15">
        <v>177.37347285000001</v>
      </c>
      <c r="D1414" s="15">
        <v>98.404489350000006</v>
      </c>
      <c r="E1414" s="15">
        <v>42.248761650000013</v>
      </c>
      <c r="F1414" s="15">
        <v>89.553648600000002</v>
      </c>
      <c r="G1414" s="15">
        <v>407.58037245000003</v>
      </c>
    </row>
    <row r="1415" spans="1:9">
      <c r="A1415" s="43">
        <v>44423</v>
      </c>
      <c r="B1415" s="25">
        <v>0.64583333333333337</v>
      </c>
      <c r="C1415" s="15">
        <v>211.34372625000003</v>
      </c>
      <c r="D1415" s="15">
        <v>101.33252595</v>
      </c>
      <c r="E1415" s="15">
        <v>45.883059299999999</v>
      </c>
      <c r="F1415" s="15">
        <v>91.407539250000013</v>
      </c>
      <c r="G1415" s="15">
        <v>449.96685075000005</v>
      </c>
    </row>
    <row r="1416" spans="1:9">
      <c r="A1416" s="43">
        <v>44423</v>
      </c>
      <c r="B1416" s="25">
        <v>0.65625</v>
      </c>
      <c r="C1416" s="15">
        <v>221.18921775000001</v>
      </c>
      <c r="D1416" s="15">
        <v>103.76056080000001</v>
      </c>
      <c r="E1416" s="15">
        <v>84.531231900000009</v>
      </c>
      <c r="F1416" s="15">
        <v>92.598128100000011</v>
      </c>
      <c r="G1416" s="15">
        <v>502.07913855000004</v>
      </c>
    </row>
    <row r="1417" spans="1:9">
      <c r="A1417" s="43">
        <v>44423</v>
      </c>
      <c r="B1417" s="25">
        <v>0.66666666666666663</v>
      </c>
      <c r="C1417" s="15">
        <v>224.37728820000001</v>
      </c>
      <c r="D1417" s="15">
        <v>108.08141040000002</v>
      </c>
      <c r="E1417" s="15">
        <v>77.273644050000016</v>
      </c>
      <c r="F1417" s="15">
        <v>95.186635650000014</v>
      </c>
      <c r="G1417" s="15">
        <v>504.91897830000011</v>
      </c>
    </row>
    <row r="1418" spans="1:9">
      <c r="A1418" s="43">
        <v>44423</v>
      </c>
      <c r="B1418" s="25">
        <v>0.67708333333333337</v>
      </c>
      <c r="C1418" s="15">
        <v>214.97311035000004</v>
      </c>
      <c r="D1418" s="15">
        <v>112.36940235</v>
      </c>
      <c r="E1418" s="15">
        <v>78.866896949999997</v>
      </c>
      <c r="F1418" s="15">
        <v>95.867011350000013</v>
      </c>
      <c r="G1418" s="15">
        <v>502.0764210000001</v>
      </c>
    </row>
    <row r="1419" spans="1:9">
      <c r="A1419" s="43">
        <v>44423</v>
      </c>
      <c r="B1419" s="25">
        <v>0.6875</v>
      </c>
      <c r="C1419" s="15">
        <v>212.57411760000002</v>
      </c>
      <c r="D1419" s="15">
        <v>105.19125480000002</v>
      </c>
      <c r="E1419" s="15">
        <v>78.726352949999992</v>
      </c>
      <c r="F1419" s="15">
        <v>96.998390550000011</v>
      </c>
      <c r="G1419" s="15">
        <v>493.49011590000003</v>
      </c>
    </row>
    <row r="1420" spans="1:9">
      <c r="A1420" s="43">
        <v>44423</v>
      </c>
      <c r="B1420" s="25">
        <v>0.69791666666666663</v>
      </c>
      <c r="C1420" s="15">
        <v>220.15111365000001</v>
      </c>
      <c r="D1420" s="15">
        <v>117.69332985</v>
      </c>
      <c r="E1420" s="15">
        <v>72.869950349999996</v>
      </c>
      <c r="F1420" s="15">
        <v>97.420324500000007</v>
      </c>
      <c r="G1420" s="15">
        <v>508.13471835000001</v>
      </c>
    </row>
    <row r="1421" spans="1:9">
      <c r="A1421" s="43">
        <v>44423</v>
      </c>
      <c r="B1421" s="25">
        <v>0.70833333333333337</v>
      </c>
      <c r="C1421" s="15">
        <v>214.10294535000003</v>
      </c>
      <c r="D1421" s="15">
        <v>103.8582279</v>
      </c>
      <c r="E1421" s="15">
        <v>83.223129600000007</v>
      </c>
      <c r="F1421" s="15">
        <v>95.198768550000011</v>
      </c>
      <c r="G1421" s="15">
        <v>496.38307140000001</v>
      </c>
    </row>
    <row r="1422" spans="1:9">
      <c r="A1422" s="43">
        <v>44423</v>
      </c>
      <c r="B1422" s="25">
        <v>0.71875</v>
      </c>
      <c r="C1422" s="15">
        <v>212.09967180000004</v>
      </c>
      <c r="D1422" s="15">
        <v>118.44655785</v>
      </c>
      <c r="E1422" s="15">
        <v>70.098598350000003</v>
      </c>
      <c r="F1422" s="15">
        <v>95.652517050000014</v>
      </c>
      <c r="G1422" s="15">
        <v>496.2973450500001</v>
      </c>
      <c r="I1422" s="11"/>
    </row>
    <row r="1423" spans="1:9">
      <c r="A1423" s="43">
        <v>44423</v>
      </c>
      <c r="B1423" s="25">
        <v>0.72916666666666663</v>
      </c>
      <c r="C1423" s="15">
        <v>217.4239287</v>
      </c>
      <c r="D1423" s="15">
        <v>107.41412835</v>
      </c>
      <c r="E1423" s="15">
        <v>89.877805649999999</v>
      </c>
      <c r="F1423" s="15">
        <v>95.78051640000001</v>
      </c>
      <c r="G1423" s="15">
        <v>510.49637910000001</v>
      </c>
    </row>
    <row r="1424" spans="1:9">
      <c r="A1424" s="43">
        <v>44423</v>
      </c>
      <c r="B1424" s="25">
        <v>0.73958333333333337</v>
      </c>
      <c r="C1424" s="15">
        <v>224.66221920000001</v>
      </c>
      <c r="D1424" s="15">
        <v>105.06945915000001</v>
      </c>
      <c r="E1424" s="15">
        <v>88.338931200000005</v>
      </c>
      <c r="F1424" s="15">
        <v>96.59081295</v>
      </c>
      <c r="G1424" s="15">
        <v>514.66142250000007</v>
      </c>
      <c r="I1424" s="11"/>
    </row>
    <row r="1425" spans="1:9">
      <c r="A1425" s="43">
        <v>44423</v>
      </c>
      <c r="B1425" s="25">
        <v>0.75</v>
      </c>
      <c r="C1425" s="15">
        <v>215.36399835000003</v>
      </c>
      <c r="D1425" s="15">
        <v>125.55597060000001</v>
      </c>
      <c r="E1425" s="15">
        <v>47.310761249999999</v>
      </c>
      <c r="F1425" s="15">
        <v>96.634485900000016</v>
      </c>
      <c r="G1425" s="15">
        <v>484.86521610000005</v>
      </c>
      <c r="I1425" s="11"/>
    </row>
    <row r="1426" spans="1:9">
      <c r="A1426" s="43">
        <v>44423</v>
      </c>
      <c r="B1426" s="25">
        <v>0.76041666666666663</v>
      </c>
      <c r="C1426" s="15">
        <v>211.08695895</v>
      </c>
      <c r="D1426" s="15">
        <v>102.31869465000001</v>
      </c>
      <c r="E1426" s="15">
        <v>42.492956850000006</v>
      </c>
      <c r="F1426" s="15">
        <v>96.214693050000022</v>
      </c>
      <c r="G1426" s="15">
        <v>452.11330350000003</v>
      </c>
    </row>
    <row r="1427" spans="1:9">
      <c r="A1427" s="43">
        <v>44423</v>
      </c>
      <c r="B1427" s="25">
        <v>0.77083333333333337</v>
      </c>
      <c r="C1427" s="15">
        <v>124.09543844999999</v>
      </c>
      <c r="D1427" s="15">
        <v>106.89998985</v>
      </c>
      <c r="E1427" s="15">
        <v>42.776515349999997</v>
      </c>
      <c r="F1427" s="15">
        <v>94.381389900000002</v>
      </c>
      <c r="G1427" s="15">
        <v>368.15333354999996</v>
      </c>
    </row>
    <row r="1428" spans="1:9">
      <c r="A1428" s="43">
        <v>44423</v>
      </c>
      <c r="B1428" s="25">
        <v>0.78125</v>
      </c>
      <c r="C1428" s="15">
        <v>37.307267549999999</v>
      </c>
      <c r="D1428" s="15">
        <v>77.528901600000012</v>
      </c>
      <c r="E1428" s="15">
        <v>42.164462700000001</v>
      </c>
      <c r="F1428" s="15">
        <v>91.985773500000008</v>
      </c>
      <c r="G1428" s="15">
        <v>248.98640535000004</v>
      </c>
    </row>
    <row r="1429" spans="1:9">
      <c r="A1429" s="43">
        <v>44423</v>
      </c>
      <c r="B1429" s="25">
        <v>0.79166666666666663</v>
      </c>
      <c r="C1429" s="15">
        <v>38.259700200000005</v>
      </c>
      <c r="D1429" s="15">
        <v>75.554066250000005</v>
      </c>
      <c r="E1429" s="15">
        <v>41.881014000000008</v>
      </c>
      <c r="F1429" s="15">
        <v>91.702709100000007</v>
      </c>
      <c r="G1429" s="15">
        <v>247.39748954999999</v>
      </c>
    </row>
    <row r="1430" spans="1:9">
      <c r="A1430" s="43">
        <v>44423</v>
      </c>
      <c r="B1430" s="25">
        <v>0.80208333333333337</v>
      </c>
      <c r="C1430" s="15">
        <v>37.706308200000009</v>
      </c>
      <c r="D1430" s="15">
        <v>75.344677650000023</v>
      </c>
      <c r="E1430" s="15">
        <v>43.107644700000009</v>
      </c>
      <c r="F1430" s="15">
        <v>92.034003150000018</v>
      </c>
      <c r="G1430" s="15">
        <v>248.19263370000007</v>
      </c>
      <c r="I1430" s="11"/>
    </row>
    <row r="1431" spans="1:9">
      <c r="A1431" s="43">
        <v>44423</v>
      </c>
      <c r="B1431" s="25">
        <v>0.8125</v>
      </c>
      <c r="C1431" s="15">
        <v>38.131453800000003</v>
      </c>
      <c r="D1431" s="15">
        <v>76.672626300000019</v>
      </c>
      <c r="E1431" s="15">
        <v>43.729881300000002</v>
      </c>
      <c r="F1431" s="15">
        <v>91.603285200000002</v>
      </c>
      <c r="G1431" s="15">
        <v>250.13724660000003</v>
      </c>
    </row>
    <row r="1432" spans="1:9">
      <c r="A1432" s="43">
        <v>44423</v>
      </c>
      <c r="B1432" s="25">
        <v>0.82291666666666663</v>
      </c>
      <c r="C1432" s="15">
        <v>38.167605450000003</v>
      </c>
      <c r="D1432" s="15">
        <v>77.076662849999991</v>
      </c>
      <c r="E1432" s="15">
        <v>43.484341050000005</v>
      </c>
      <c r="F1432" s="15">
        <v>92.385116100000005</v>
      </c>
      <c r="G1432" s="15">
        <v>251.11372545</v>
      </c>
      <c r="I1432" s="11"/>
    </row>
    <row r="1433" spans="1:9">
      <c r="A1433" s="43">
        <v>44423</v>
      </c>
      <c r="B1433" s="25">
        <v>0.83333333333333337</v>
      </c>
      <c r="C1433" s="15">
        <v>38.490280200000008</v>
      </c>
      <c r="D1433" s="15">
        <v>78.312708900000018</v>
      </c>
      <c r="E1433" s="15">
        <v>42.826941000000005</v>
      </c>
      <c r="F1433" s="15">
        <v>91.785333600000001</v>
      </c>
      <c r="G1433" s="15">
        <v>251.41526370000003</v>
      </c>
    </row>
    <row r="1434" spans="1:9">
      <c r="A1434" s="43">
        <v>44423</v>
      </c>
      <c r="B1434" s="25">
        <v>0.84375</v>
      </c>
      <c r="C1434" s="15">
        <v>39.711201299999999</v>
      </c>
      <c r="D1434" s="15">
        <v>78.130056600000003</v>
      </c>
      <c r="E1434" s="15">
        <v>43.010059950000006</v>
      </c>
      <c r="F1434" s="15">
        <v>91.007208450000007</v>
      </c>
      <c r="G1434" s="15">
        <v>251.85852630000002</v>
      </c>
    </row>
    <row r="1435" spans="1:9">
      <c r="A1435" s="43">
        <v>44423</v>
      </c>
      <c r="B1435" s="25">
        <v>0.85416666666666663</v>
      </c>
      <c r="C1435" s="15">
        <v>35.486371800000001</v>
      </c>
      <c r="D1435" s="15">
        <v>77.421572100000006</v>
      </c>
      <c r="E1435" s="15">
        <v>43.516869300000003</v>
      </c>
      <c r="F1435" s="15">
        <v>91.787502150000009</v>
      </c>
      <c r="G1435" s="15">
        <v>248.21231535000004</v>
      </c>
    </row>
    <row r="1436" spans="1:9">
      <c r="A1436" s="43">
        <v>44423</v>
      </c>
      <c r="B1436" s="25">
        <v>0.86458333333333337</v>
      </c>
      <c r="C1436" s="15">
        <v>35.700564150000005</v>
      </c>
      <c r="D1436" s="15">
        <v>78.593247900000009</v>
      </c>
      <c r="E1436" s="15">
        <v>44.583823350000003</v>
      </c>
      <c r="F1436" s="15">
        <v>92.972299050000018</v>
      </c>
      <c r="G1436" s="15">
        <v>251.84993445000003</v>
      </c>
      <c r="I1436" s="11"/>
    </row>
    <row r="1437" spans="1:9">
      <c r="A1437" s="43">
        <v>44423</v>
      </c>
      <c r="B1437" s="25">
        <v>0.875</v>
      </c>
      <c r="C1437" s="15">
        <v>101.21045580000002</v>
      </c>
      <c r="D1437" s="15">
        <v>77.502247650000001</v>
      </c>
      <c r="E1437" s="15">
        <v>43.940560050000002</v>
      </c>
      <c r="F1437" s="15">
        <v>94.112874000000005</v>
      </c>
      <c r="G1437" s="15">
        <v>316.76613750000001</v>
      </c>
    </row>
    <row r="1438" spans="1:9">
      <c r="A1438" s="43">
        <v>44423</v>
      </c>
      <c r="B1438" s="25">
        <v>0.88541666666666663</v>
      </c>
      <c r="C1438" s="15">
        <v>190.24507980000004</v>
      </c>
      <c r="D1438" s="15">
        <v>91.681380450000006</v>
      </c>
      <c r="E1438" s="15">
        <v>45.097687350000001</v>
      </c>
      <c r="F1438" s="15">
        <v>94.3100199</v>
      </c>
      <c r="G1438" s="15">
        <v>421.33416750000004</v>
      </c>
    </row>
    <row r="1439" spans="1:9">
      <c r="A1439" s="43">
        <v>44423</v>
      </c>
      <c r="B1439" s="25">
        <v>0.89583333333333337</v>
      </c>
      <c r="C1439" s="15">
        <v>210.59766270000003</v>
      </c>
      <c r="D1439" s="15">
        <v>104.26185270000001</v>
      </c>
      <c r="E1439" s="15">
        <v>46.109961000000006</v>
      </c>
      <c r="F1439" s="15">
        <v>99.034247250000007</v>
      </c>
      <c r="G1439" s="15">
        <v>460.00372365000004</v>
      </c>
    </row>
    <row r="1440" spans="1:9">
      <c r="A1440" s="43">
        <v>44423</v>
      </c>
      <c r="B1440" s="25">
        <v>0.90625</v>
      </c>
      <c r="C1440" s="15">
        <v>214.31796120000001</v>
      </c>
      <c r="D1440" s="15">
        <v>102.62533860000001</v>
      </c>
      <c r="E1440" s="15">
        <v>46.606833450000011</v>
      </c>
      <c r="F1440" s="15">
        <v>97.235476200000008</v>
      </c>
      <c r="G1440" s="15">
        <v>460.78560945000004</v>
      </c>
    </row>
    <row r="1441" spans="1:9">
      <c r="A1441" s="43">
        <v>44423</v>
      </c>
      <c r="B1441" s="25">
        <v>0.91666666666666663</v>
      </c>
      <c r="C1441" s="15">
        <v>221.88513015000001</v>
      </c>
      <c r="D1441" s="15">
        <v>106.51497615000002</v>
      </c>
      <c r="E1441" s="15">
        <v>46.537165350000002</v>
      </c>
      <c r="F1441" s="15">
        <v>95.888010600000015</v>
      </c>
      <c r="G1441" s="15">
        <v>470.8252822500001</v>
      </c>
    </row>
    <row r="1442" spans="1:9">
      <c r="A1442" s="43">
        <v>44423</v>
      </c>
      <c r="B1442" s="25">
        <v>0.92708333333333337</v>
      </c>
      <c r="C1442" s="15">
        <v>213.95169585000002</v>
      </c>
      <c r="D1442" s="15">
        <v>108.27819945</v>
      </c>
      <c r="E1442" s="15">
        <v>46.541776950000006</v>
      </c>
      <c r="F1442" s="15">
        <v>98.017718850000009</v>
      </c>
      <c r="G1442" s="15">
        <v>466.78939109999999</v>
      </c>
    </row>
    <row r="1443" spans="1:9">
      <c r="A1443" s="43">
        <v>44423</v>
      </c>
      <c r="B1443" s="25">
        <v>0.9375</v>
      </c>
      <c r="C1443" s="15">
        <v>220.25180025000003</v>
      </c>
      <c r="D1443" s="15">
        <v>107.5618917</v>
      </c>
      <c r="E1443" s="15">
        <v>46.643616450000003</v>
      </c>
      <c r="F1443" s="15">
        <v>99.226122750000002</v>
      </c>
      <c r="G1443" s="15">
        <v>473.68343115000005</v>
      </c>
    </row>
    <row r="1444" spans="1:9">
      <c r="A1444" s="43">
        <v>44423</v>
      </c>
      <c r="B1444" s="25">
        <v>0.94791666666666663</v>
      </c>
      <c r="C1444" s="15">
        <v>216.75521925000001</v>
      </c>
      <c r="D1444" s="15">
        <v>103.19607900000001</v>
      </c>
      <c r="E1444" s="15">
        <v>46.843342650000011</v>
      </c>
      <c r="F1444" s="15">
        <v>98.129303100000001</v>
      </c>
      <c r="G1444" s="15">
        <v>464.92394400000006</v>
      </c>
    </row>
    <row r="1445" spans="1:9">
      <c r="A1445" s="43">
        <v>44423</v>
      </c>
      <c r="B1445" s="25">
        <v>0.95833333333333337</v>
      </c>
      <c r="C1445" s="15">
        <v>218.18223495000001</v>
      </c>
      <c r="D1445" s="15">
        <v>105.21258345000001</v>
      </c>
      <c r="E1445" s="15">
        <v>46.6796583</v>
      </c>
      <c r="F1445" s="15">
        <v>98.607591900000003</v>
      </c>
      <c r="G1445" s="15">
        <v>468.68206859999998</v>
      </c>
    </row>
    <row r="1446" spans="1:9">
      <c r="A1446" s="43">
        <v>44423</v>
      </c>
      <c r="B1446" s="25">
        <v>0.96875</v>
      </c>
      <c r="C1446" s="15">
        <v>219.05503515000001</v>
      </c>
      <c r="D1446" s="15">
        <v>107.28379575000001</v>
      </c>
      <c r="E1446" s="15">
        <v>45.990279000000001</v>
      </c>
      <c r="F1446" s="15">
        <v>98.721509400000016</v>
      </c>
      <c r="G1446" s="15">
        <v>471.05061929999999</v>
      </c>
    </row>
    <row r="1447" spans="1:9">
      <c r="A1447" s="43">
        <v>44423</v>
      </c>
      <c r="B1447" s="25">
        <v>0.97916666666666663</v>
      </c>
      <c r="C1447" s="15">
        <v>213.67274895000003</v>
      </c>
      <c r="D1447" s="15">
        <v>105.28700040000001</v>
      </c>
      <c r="E1447" s="15">
        <v>45.831782700000012</v>
      </c>
      <c r="F1447" s="15">
        <v>100.36620360000001</v>
      </c>
      <c r="G1447" s="15">
        <v>465.15773565000006</v>
      </c>
    </row>
    <row r="1448" spans="1:9">
      <c r="A1448" s="43">
        <v>44423</v>
      </c>
      <c r="B1448" s="25">
        <v>0.98958333333333337</v>
      </c>
      <c r="C1448" s="15">
        <v>208.66710420000001</v>
      </c>
      <c r="D1448" s="15">
        <v>107.35994205000002</v>
      </c>
      <c r="E1448" s="15">
        <v>46.101204450000004</v>
      </c>
      <c r="F1448" s="15">
        <v>98.249534099999991</v>
      </c>
      <c r="G1448" s="15">
        <v>460.37778480000003</v>
      </c>
      <c r="H1448" s="17"/>
    </row>
    <row r="1449" spans="1:9">
      <c r="A1449" s="43">
        <v>44424</v>
      </c>
      <c r="B1449" s="25">
        <v>0</v>
      </c>
      <c r="C1449" s="51">
        <v>216.85351770000003</v>
      </c>
      <c r="D1449" s="51">
        <v>101.13974460000001</v>
      </c>
      <c r="E1449" s="51">
        <v>45.828433799999999</v>
      </c>
      <c r="F1449" s="51">
        <v>99.966449249999997</v>
      </c>
      <c r="G1449" s="51">
        <v>463.78814535000004</v>
      </c>
      <c r="H1449" s="17">
        <f>SUM(G1449:G1544)</f>
        <v>45711.64835145</v>
      </c>
    </row>
    <row r="1450" spans="1:9">
      <c r="A1450" s="43">
        <v>44424</v>
      </c>
      <c r="B1450" s="25">
        <v>1.0416666666666666E-2</v>
      </c>
      <c r="C1450" s="51">
        <v>217.58775030000001</v>
      </c>
      <c r="D1450" s="51">
        <v>107.84157975000001</v>
      </c>
      <c r="E1450" s="51">
        <v>46.655804250000003</v>
      </c>
      <c r="F1450" s="51">
        <v>98.11769175000002</v>
      </c>
      <c r="G1450" s="51">
        <v>470.20282605000006</v>
      </c>
      <c r="I1450" s="11"/>
    </row>
    <row r="1451" spans="1:9">
      <c r="A1451" s="43">
        <v>44424</v>
      </c>
      <c r="B1451" s="25">
        <v>2.0833333333333332E-2</v>
      </c>
      <c r="C1451" s="51">
        <v>212.82377535000001</v>
      </c>
      <c r="D1451" s="51">
        <v>108.91874519999999</v>
      </c>
      <c r="E1451" s="51">
        <v>79.553339100000002</v>
      </c>
      <c r="F1451" s="51">
        <v>98.088567300000022</v>
      </c>
      <c r="G1451" s="51">
        <v>499.38442695000003</v>
      </c>
    </row>
    <row r="1452" spans="1:9">
      <c r="A1452" s="43">
        <v>44424</v>
      </c>
      <c r="B1452" s="25">
        <v>3.125E-2</v>
      </c>
      <c r="C1452" s="51">
        <v>218.4063093</v>
      </c>
      <c r="D1452" s="51">
        <v>108.42796665000002</v>
      </c>
      <c r="E1452" s="51">
        <v>101.00787480000002</v>
      </c>
      <c r="F1452" s="51">
        <v>98.957387250000011</v>
      </c>
      <c r="G1452" s="51">
        <v>526.79953799999998</v>
      </c>
    </row>
    <row r="1453" spans="1:9">
      <c r="A1453" s="43">
        <v>44424</v>
      </c>
      <c r="B1453" s="25">
        <v>4.1666666666666664E-2</v>
      </c>
      <c r="C1453" s="51">
        <v>229.39116795000001</v>
      </c>
      <c r="D1453" s="51">
        <v>106.96101120000002</v>
      </c>
      <c r="E1453" s="51">
        <v>98.530429949999998</v>
      </c>
      <c r="F1453" s="51">
        <v>97.443739350000001</v>
      </c>
      <c r="G1453" s="51">
        <v>532.32634845000007</v>
      </c>
    </row>
    <row r="1454" spans="1:9">
      <c r="A1454" s="43">
        <v>44424</v>
      </c>
      <c r="B1454" s="25">
        <v>5.2083333333333336E-2</v>
      </c>
      <c r="C1454" s="51">
        <v>145.4561775</v>
      </c>
      <c r="D1454" s="51">
        <v>124.5875346</v>
      </c>
      <c r="E1454" s="51">
        <v>76.188545550000001</v>
      </c>
      <c r="F1454" s="51">
        <v>92.451709800000017</v>
      </c>
      <c r="G1454" s="51">
        <v>438.68396745000001</v>
      </c>
      <c r="I1454" s="11"/>
    </row>
    <row r="1455" spans="1:9">
      <c r="A1455" s="43">
        <v>44424</v>
      </c>
      <c r="B1455" s="25">
        <v>6.25E-2</v>
      </c>
      <c r="C1455" s="51">
        <v>114.76446975000002</v>
      </c>
      <c r="D1455" s="51">
        <v>94.261707900000005</v>
      </c>
      <c r="E1455" s="51">
        <v>86.931981449999995</v>
      </c>
      <c r="F1455" s="51">
        <v>94.342246200000005</v>
      </c>
      <c r="G1455" s="51">
        <v>390.30040529999997</v>
      </c>
      <c r="I1455" s="11"/>
    </row>
    <row r="1456" spans="1:9">
      <c r="A1456" s="43">
        <v>44424</v>
      </c>
      <c r="B1456" s="25">
        <v>7.2916666666666671E-2</v>
      </c>
      <c r="C1456" s="51">
        <v>92.191675950000004</v>
      </c>
      <c r="D1456" s="51">
        <v>83.534659650000009</v>
      </c>
      <c r="E1456" s="51">
        <v>89.178187500000007</v>
      </c>
      <c r="F1456" s="51">
        <v>94.828275900000023</v>
      </c>
      <c r="G1456" s="51">
        <v>359.732799</v>
      </c>
    </row>
    <row r="1457" spans="1:9">
      <c r="A1457" s="43">
        <v>44424</v>
      </c>
      <c r="B1457" s="25">
        <v>8.3333333333333329E-2</v>
      </c>
      <c r="C1457" s="51">
        <v>55.410213150000004</v>
      </c>
      <c r="D1457" s="51">
        <v>90.084394349999997</v>
      </c>
      <c r="E1457" s="51">
        <v>71.410049549999997</v>
      </c>
      <c r="F1457" s="51">
        <v>94.432419450000012</v>
      </c>
      <c r="G1457" s="51">
        <v>311.33707650000002</v>
      </c>
    </row>
    <row r="1458" spans="1:9">
      <c r="A1458" s="43">
        <v>44424</v>
      </c>
      <c r="B1458" s="25">
        <v>9.375E-2</v>
      </c>
      <c r="C1458" s="51">
        <v>54.628245</v>
      </c>
      <c r="D1458" s="51">
        <v>89.591694300000015</v>
      </c>
      <c r="E1458" s="51">
        <v>92.682838800000013</v>
      </c>
      <c r="F1458" s="51">
        <v>91.990961550000023</v>
      </c>
      <c r="G1458" s="51">
        <v>328.89373965000004</v>
      </c>
    </row>
    <row r="1459" spans="1:9">
      <c r="A1459" s="43">
        <v>44424</v>
      </c>
      <c r="B1459" s="25">
        <v>0.10416666666666667</v>
      </c>
      <c r="C1459" s="51">
        <v>51.284176200000012</v>
      </c>
      <c r="D1459" s="51">
        <v>81.913215600000001</v>
      </c>
      <c r="E1459" s="51">
        <v>95.504204700000003</v>
      </c>
      <c r="F1459" s="51">
        <v>93.787948350000008</v>
      </c>
      <c r="G1459" s="51">
        <v>322.48954485000002</v>
      </c>
      <c r="I1459" s="11"/>
    </row>
    <row r="1460" spans="1:9">
      <c r="A1460" s="43">
        <v>44424</v>
      </c>
      <c r="B1460" s="25">
        <v>0.11458333333333333</v>
      </c>
      <c r="C1460" s="51">
        <v>53.320719150000002</v>
      </c>
      <c r="D1460" s="51">
        <v>91.533891600000004</v>
      </c>
      <c r="E1460" s="51">
        <v>72.229404599999995</v>
      </c>
      <c r="F1460" s="51">
        <v>94.947436350000004</v>
      </c>
      <c r="G1460" s="51">
        <v>312.03145170000005</v>
      </c>
    </row>
    <row r="1461" spans="1:9">
      <c r="A1461" s="43">
        <v>44424</v>
      </c>
      <c r="B1461" s="25">
        <v>0.125</v>
      </c>
      <c r="C1461" s="51">
        <v>50.803362</v>
      </c>
      <c r="D1461" s="51">
        <v>93.755612250000013</v>
      </c>
      <c r="E1461" s="51">
        <v>44.691756750000003</v>
      </c>
      <c r="F1461" s="51">
        <v>95.486389650000007</v>
      </c>
      <c r="G1461" s="51">
        <v>284.73712065000001</v>
      </c>
    </row>
    <row r="1462" spans="1:9">
      <c r="A1462" s="43">
        <v>44424</v>
      </c>
      <c r="B1462" s="25">
        <v>0.13541666666666666</v>
      </c>
      <c r="C1462" s="51">
        <v>56.042057250000006</v>
      </c>
      <c r="D1462" s="51">
        <v>85.349763449999998</v>
      </c>
      <c r="E1462" s="51">
        <v>45.881247599999995</v>
      </c>
      <c r="F1462" s="51">
        <v>94.800578850000008</v>
      </c>
      <c r="G1462" s="51">
        <v>282.07364715</v>
      </c>
    </row>
    <row r="1463" spans="1:9">
      <c r="A1463" s="43">
        <v>44424</v>
      </c>
      <c r="B1463" s="25">
        <v>0.14583333333333334</v>
      </c>
      <c r="C1463" s="51">
        <v>147.81361095</v>
      </c>
      <c r="D1463" s="51">
        <v>76.325054399999999</v>
      </c>
      <c r="E1463" s="51">
        <v>45.696234600000004</v>
      </c>
      <c r="F1463" s="51">
        <v>93.703869000000012</v>
      </c>
      <c r="G1463" s="51">
        <v>363.53876895000002</v>
      </c>
    </row>
    <row r="1464" spans="1:9">
      <c r="A1464" s="43">
        <v>44424</v>
      </c>
      <c r="B1464" s="25">
        <v>0.15625</v>
      </c>
      <c r="C1464" s="51">
        <v>178.04242935000002</v>
      </c>
      <c r="D1464" s="51">
        <v>101.38078305000002</v>
      </c>
      <c r="E1464" s="51">
        <v>46.805708700000004</v>
      </c>
      <c r="F1464" s="51">
        <v>98.293536450000005</v>
      </c>
      <c r="G1464" s="51">
        <v>424.52245755000001</v>
      </c>
    </row>
    <row r="1465" spans="1:9">
      <c r="A1465" s="43">
        <v>44424</v>
      </c>
      <c r="B1465" s="25">
        <v>0.16666666666666666</v>
      </c>
      <c r="C1465" s="51">
        <v>190.4955885</v>
      </c>
      <c r="D1465" s="51">
        <v>107.4524211</v>
      </c>
      <c r="E1465" s="51">
        <v>48.842745750000006</v>
      </c>
      <c r="F1465" s="51">
        <v>99.25977644999999</v>
      </c>
      <c r="G1465" s="51">
        <v>446.05053179999999</v>
      </c>
    </row>
    <row r="1466" spans="1:9">
      <c r="A1466" s="43">
        <v>44424</v>
      </c>
      <c r="B1466" s="25">
        <v>0.17708333333333334</v>
      </c>
      <c r="C1466" s="51">
        <v>196.67867355000004</v>
      </c>
      <c r="D1466" s="51">
        <v>104.0964939</v>
      </c>
      <c r="E1466" s="51">
        <v>74.934739350000001</v>
      </c>
      <c r="F1466" s="51">
        <v>97.751728350000008</v>
      </c>
      <c r="G1466" s="51">
        <v>473.46163515000001</v>
      </c>
    </row>
    <row r="1467" spans="1:9">
      <c r="A1467" s="43">
        <v>44424</v>
      </c>
      <c r="B1467" s="25">
        <v>0.1875</v>
      </c>
      <c r="C1467" s="51">
        <v>190.46962080000003</v>
      </c>
      <c r="D1467" s="51">
        <v>105.90407640000001</v>
      </c>
      <c r="E1467" s="51">
        <v>99.045090000000002</v>
      </c>
      <c r="F1467" s="51">
        <v>98.793098999999998</v>
      </c>
      <c r="G1467" s="51">
        <v>494.21188620000004</v>
      </c>
    </row>
    <row r="1468" spans="1:9">
      <c r="A1468" s="43">
        <v>44424</v>
      </c>
      <c r="B1468" s="25">
        <v>0.19791666666666666</v>
      </c>
      <c r="C1468" s="51">
        <v>187.42670595000001</v>
      </c>
      <c r="D1468" s="51">
        <v>115.50556485000001</v>
      </c>
      <c r="E1468" s="51">
        <v>88.873218000000008</v>
      </c>
      <c r="F1468" s="51">
        <v>98.906494949999995</v>
      </c>
      <c r="G1468" s="51">
        <v>490.71198375000006</v>
      </c>
    </row>
    <row r="1469" spans="1:9">
      <c r="A1469" s="43">
        <v>44424</v>
      </c>
      <c r="B1469" s="25">
        <v>0.20833333333333334</v>
      </c>
      <c r="C1469" s="51">
        <v>196.33480740000002</v>
      </c>
      <c r="D1469" s="51">
        <v>122.30616510000002</v>
      </c>
      <c r="E1469" s="51">
        <v>67.272456150000011</v>
      </c>
      <c r="F1469" s="51">
        <v>98.970673050000002</v>
      </c>
      <c r="G1469" s="51">
        <v>484.88410170000003</v>
      </c>
    </row>
    <row r="1470" spans="1:9">
      <c r="A1470" s="43">
        <v>44424</v>
      </c>
      <c r="B1470" s="25">
        <v>0.21875</v>
      </c>
      <c r="C1470" s="51">
        <v>212.51208060000002</v>
      </c>
      <c r="D1470" s="51">
        <v>120.77365905000001</v>
      </c>
      <c r="E1470" s="51">
        <v>98.426888550000015</v>
      </c>
      <c r="F1470" s="51">
        <v>96.575715450000004</v>
      </c>
      <c r="G1470" s="51">
        <v>528.28834365</v>
      </c>
    </row>
    <row r="1471" spans="1:9">
      <c r="A1471" s="43">
        <v>44424</v>
      </c>
      <c r="B1471" s="25">
        <v>0.22916666666666666</v>
      </c>
      <c r="C1471" s="51">
        <v>209.60474130000003</v>
      </c>
      <c r="D1471" s="51">
        <v>103.90286160000001</v>
      </c>
      <c r="E1471" s="51">
        <v>101.72025719999999</v>
      </c>
      <c r="F1471" s="51">
        <v>97.21892385000001</v>
      </c>
      <c r="G1471" s="51">
        <v>512.44678395000005</v>
      </c>
    </row>
    <row r="1472" spans="1:9">
      <c r="A1472" s="43">
        <v>44424</v>
      </c>
      <c r="B1472" s="25">
        <v>0.23958333333333334</v>
      </c>
      <c r="C1472" s="51">
        <v>216.19136880000002</v>
      </c>
      <c r="D1472" s="51">
        <v>112.38178230000003</v>
      </c>
      <c r="E1472" s="51">
        <v>90.126420300000007</v>
      </c>
      <c r="F1472" s="51">
        <v>99.007236450000008</v>
      </c>
      <c r="G1472" s="51">
        <v>517.70680785000002</v>
      </c>
    </row>
    <row r="1473" spans="1:7">
      <c r="A1473" s="43">
        <v>44424</v>
      </c>
      <c r="B1473" s="25">
        <v>0.25</v>
      </c>
      <c r="C1473" s="51">
        <v>216.96743520000001</v>
      </c>
      <c r="D1473" s="51">
        <v>126.70480800000001</v>
      </c>
      <c r="E1473" s="51">
        <v>80.474808150000001</v>
      </c>
      <c r="F1473" s="51">
        <v>98.507152350000013</v>
      </c>
      <c r="G1473" s="51">
        <v>522.65420370000004</v>
      </c>
    </row>
    <row r="1474" spans="1:7">
      <c r="A1474" s="43">
        <v>44424</v>
      </c>
      <c r="B1474" s="25">
        <v>0.26041666666666669</v>
      </c>
      <c r="C1474" s="51">
        <v>215.97981165000002</v>
      </c>
      <c r="D1474" s="51">
        <v>115.90029585000001</v>
      </c>
      <c r="E1474" s="51">
        <v>93.208918050000023</v>
      </c>
      <c r="F1474" s="51">
        <v>97.720627500000006</v>
      </c>
      <c r="G1474" s="51">
        <v>522.80965305000007</v>
      </c>
    </row>
    <row r="1475" spans="1:7">
      <c r="A1475" s="43">
        <v>44424</v>
      </c>
      <c r="B1475" s="25">
        <v>0.27083333333333331</v>
      </c>
      <c r="C1475" s="51">
        <v>221.90124330000003</v>
      </c>
      <c r="D1475" s="51">
        <v>103.31897265000001</v>
      </c>
      <c r="E1475" s="51">
        <v>86.705601300000012</v>
      </c>
      <c r="F1475" s="51">
        <v>98.277670350000008</v>
      </c>
      <c r="G1475" s="51">
        <v>510.20348760000002</v>
      </c>
    </row>
    <row r="1476" spans="1:7">
      <c r="A1476" s="43">
        <v>44424</v>
      </c>
      <c r="B1476" s="25">
        <v>0.28125</v>
      </c>
      <c r="C1476" s="51">
        <v>222.02161155000002</v>
      </c>
      <c r="D1476" s="51">
        <v>126.05026275000002</v>
      </c>
      <c r="E1476" s="51">
        <v>75.582504450000002</v>
      </c>
      <c r="F1476" s="51">
        <v>97.430206500000011</v>
      </c>
      <c r="G1476" s="51">
        <v>521.08458525000003</v>
      </c>
    </row>
    <row r="1477" spans="1:7">
      <c r="A1477" s="43">
        <v>44424</v>
      </c>
      <c r="B1477" s="25">
        <v>0.29166666666666669</v>
      </c>
      <c r="C1477" s="51">
        <v>215.04486464999999</v>
      </c>
      <c r="D1477" s="51">
        <v>114.9800346</v>
      </c>
      <c r="E1477" s="51">
        <v>94.791163499999996</v>
      </c>
      <c r="F1477" s="51">
        <v>97.813820250000006</v>
      </c>
      <c r="G1477" s="51">
        <v>522.62988299999995</v>
      </c>
    </row>
    <row r="1478" spans="1:7">
      <c r="A1478" s="43">
        <v>44424</v>
      </c>
      <c r="B1478" s="25">
        <v>0.30208333333333331</v>
      </c>
      <c r="C1478" s="51">
        <v>228.23220150000003</v>
      </c>
      <c r="D1478" s="51">
        <v>104.17058145</v>
      </c>
      <c r="E1478" s="51">
        <v>95.59317015000002</v>
      </c>
      <c r="F1478" s="51">
        <v>99.239051700000005</v>
      </c>
      <c r="G1478" s="51">
        <v>527.23500480000007</v>
      </c>
    </row>
    <row r="1479" spans="1:7">
      <c r="A1479" s="43">
        <v>44424</v>
      </c>
      <c r="B1479" s="25">
        <v>0.3125</v>
      </c>
      <c r="C1479" s="51">
        <v>219.53895120000001</v>
      </c>
      <c r="D1479" s="51">
        <v>113.74335720000001</v>
      </c>
      <c r="E1479" s="51">
        <v>84.95481285000001</v>
      </c>
      <c r="F1479" s="51">
        <v>99.799498349999993</v>
      </c>
      <c r="G1479" s="51">
        <v>518.03661959999999</v>
      </c>
    </row>
    <row r="1480" spans="1:7">
      <c r="A1480" s="43">
        <v>44424</v>
      </c>
      <c r="B1480" s="25">
        <v>0.32291666666666669</v>
      </c>
      <c r="C1480" s="51">
        <v>222.90157620000002</v>
      </c>
      <c r="D1480" s="51">
        <v>121.96833795000001</v>
      </c>
      <c r="E1480" s="51">
        <v>74.517718949999988</v>
      </c>
      <c r="F1480" s="51">
        <v>98.043466949999996</v>
      </c>
      <c r="G1480" s="51">
        <v>517.43110005000005</v>
      </c>
    </row>
    <row r="1481" spans="1:7">
      <c r="A1481" s="43">
        <v>44424</v>
      </c>
      <c r="B1481" s="25">
        <v>0.33333333333333331</v>
      </c>
      <c r="C1481" s="51">
        <v>234.13472010000004</v>
      </c>
      <c r="D1481" s="51">
        <v>121.26150045000001</v>
      </c>
      <c r="E1481" s="51">
        <v>101.85764445</v>
      </c>
      <c r="F1481" s="51">
        <v>92.962719000000007</v>
      </c>
      <c r="G1481" s="51">
        <v>550.21658400000013</v>
      </c>
    </row>
    <row r="1482" spans="1:7">
      <c r="A1482" s="43">
        <v>44424</v>
      </c>
      <c r="B1482" s="25">
        <v>0.34375</v>
      </c>
      <c r="C1482" s="51">
        <v>221.97986010000002</v>
      </c>
      <c r="D1482" s="51">
        <v>111.82830795000001</v>
      </c>
      <c r="E1482" s="51">
        <v>92.227168800000015</v>
      </c>
      <c r="F1482" s="51">
        <v>93.149214300000011</v>
      </c>
      <c r="G1482" s="51">
        <v>519.18455115000006</v>
      </c>
    </row>
    <row r="1483" spans="1:7">
      <c r="A1483" s="43">
        <v>44424</v>
      </c>
      <c r="B1483" s="25">
        <v>0.35416666666666669</v>
      </c>
      <c r="C1483" s="51">
        <v>214.22754090000001</v>
      </c>
      <c r="D1483" s="51">
        <v>125.89379775000002</v>
      </c>
      <c r="E1483" s="51">
        <v>67.311874349999997</v>
      </c>
      <c r="F1483" s="51">
        <v>96.687519300000005</v>
      </c>
      <c r="G1483" s="51">
        <v>504.12073230000004</v>
      </c>
    </row>
    <row r="1484" spans="1:7">
      <c r="A1484" s="43">
        <v>44424</v>
      </c>
      <c r="B1484" s="25">
        <v>0.36458333333333331</v>
      </c>
      <c r="C1484" s="51">
        <v>218.77111980000004</v>
      </c>
      <c r="D1484" s="51">
        <v>117.0553644</v>
      </c>
      <c r="E1484" s="51">
        <v>90.842947650000013</v>
      </c>
      <c r="F1484" s="51">
        <v>97.667209800000009</v>
      </c>
      <c r="G1484" s="51">
        <v>524.33664165000005</v>
      </c>
    </row>
    <row r="1485" spans="1:7">
      <c r="A1485" s="43">
        <v>44424</v>
      </c>
      <c r="B1485" s="25">
        <v>0.375</v>
      </c>
      <c r="C1485" s="51">
        <v>222.54782805000002</v>
      </c>
      <c r="D1485" s="51">
        <v>111.55092569999999</v>
      </c>
      <c r="E1485" s="51">
        <v>94.553007300000004</v>
      </c>
      <c r="F1485" s="51">
        <v>98.93877615000001</v>
      </c>
      <c r="G1485" s="51">
        <v>527.59053719999997</v>
      </c>
    </row>
    <row r="1486" spans="1:7">
      <c r="A1486" s="43">
        <v>44424</v>
      </c>
      <c r="B1486" s="25">
        <v>0.38541666666666669</v>
      </c>
      <c r="C1486" s="51">
        <v>217.71596925</v>
      </c>
      <c r="D1486" s="51">
        <v>127.37077245</v>
      </c>
      <c r="E1486" s="51">
        <v>76.566147750000013</v>
      </c>
      <c r="F1486" s="51">
        <v>100.46197665000001</v>
      </c>
      <c r="G1486" s="51">
        <v>522.11486610000009</v>
      </c>
    </row>
    <row r="1487" spans="1:7">
      <c r="A1487" s="43">
        <v>44424</v>
      </c>
      <c r="B1487" s="25">
        <v>0.39583333333333331</v>
      </c>
      <c r="C1487" s="51">
        <v>227.5197642</v>
      </c>
      <c r="D1487" s="51">
        <v>122.41116135</v>
      </c>
      <c r="E1487" s="51">
        <v>97.115025599999996</v>
      </c>
      <c r="F1487" s="51">
        <v>100.02307860000001</v>
      </c>
      <c r="G1487" s="51">
        <v>547.06902974999991</v>
      </c>
    </row>
    <row r="1488" spans="1:7">
      <c r="A1488" s="43">
        <v>44424</v>
      </c>
      <c r="B1488" s="25">
        <v>0.40625</v>
      </c>
      <c r="C1488" s="51">
        <v>238.44187214999999</v>
      </c>
      <c r="D1488" s="51">
        <v>105.5108826</v>
      </c>
      <c r="E1488" s="51">
        <v>96.471872099999999</v>
      </c>
      <c r="F1488" s="51">
        <v>98.082473400000012</v>
      </c>
      <c r="G1488" s="51">
        <v>538.50710025000001</v>
      </c>
    </row>
    <row r="1489" spans="1:7">
      <c r="A1489" s="43">
        <v>44424</v>
      </c>
      <c r="B1489" s="25">
        <v>0.41666666666666669</v>
      </c>
      <c r="C1489" s="51">
        <v>232.26957494999999</v>
      </c>
      <c r="D1489" s="51">
        <v>114.90767640000001</v>
      </c>
      <c r="E1489" s="51">
        <v>88.630807050000001</v>
      </c>
      <c r="F1489" s="51">
        <v>98.696420100000012</v>
      </c>
      <c r="G1489" s="51">
        <v>534.5044785</v>
      </c>
    </row>
    <row r="1490" spans="1:7">
      <c r="A1490" s="43">
        <v>44424</v>
      </c>
      <c r="B1490" s="25">
        <v>0.42708333333333331</v>
      </c>
      <c r="C1490" s="51">
        <v>229.4784315</v>
      </c>
      <c r="D1490" s="51">
        <v>130.59342990000002</v>
      </c>
      <c r="E1490" s="51">
        <v>70.601207850000009</v>
      </c>
      <c r="F1490" s="51">
        <v>99.501061949999993</v>
      </c>
      <c r="G1490" s="51">
        <v>530.17413120000003</v>
      </c>
    </row>
    <row r="1491" spans="1:7">
      <c r="A1491" s="43">
        <v>44424</v>
      </c>
      <c r="B1491" s="25">
        <v>0.4375</v>
      </c>
      <c r="C1491" s="51">
        <v>232.41305610000003</v>
      </c>
      <c r="D1491" s="51">
        <v>123.4553319</v>
      </c>
      <c r="E1491" s="51">
        <v>88.84991294999999</v>
      </c>
      <c r="F1491" s="51">
        <v>99.460875150000007</v>
      </c>
      <c r="G1491" s="51">
        <v>544.17917610000006</v>
      </c>
    </row>
    <row r="1492" spans="1:7">
      <c r="A1492" s="43">
        <v>44424</v>
      </c>
      <c r="B1492" s="25">
        <v>0.44791666666666669</v>
      </c>
      <c r="C1492" s="51">
        <v>235.16071875000003</v>
      </c>
      <c r="D1492" s="51">
        <v>113.1314967</v>
      </c>
      <c r="E1492" s="51">
        <v>86.703679800000018</v>
      </c>
      <c r="F1492" s="51">
        <v>101.16549270000002</v>
      </c>
      <c r="G1492" s="51">
        <v>536.16138795000006</v>
      </c>
    </row>
    <row r="1493" spans="1:7">
      <c r="A1493" s="43">
        <v>44424</v>
      </c>
      <c r="B1493" s="25">
        <v>0.45833333333333331</v>
      </c>
      <c r="C1493" s="51">
        <v>225.80682930000003</v>
      </c>
      <c r="D1493" s="51">
        <v>126.8430462</v>
      </c>
      <c r="E1493" s="51">
        <v>77.208367949999996</v>
      </c>
      <c r="F1493" s="51">
        <v>101.99758455000003</v>
      </c>
      <c r="G1493" s="51">
        <v>531.85582800000009</v>
      </c>
    </row>
    <row r="1494" spans="1:7">
      <c r="A1494" s="43">
        <v>44424</v>
      </c>
      <c r="B1494" s="25">
        <v>0.46875</v>
      </c>
      <c r="C1494" s="51">
        <v>223.95077010000003</v>
      </c>
      <c r="D1494" s="51">
        <v>115.87270860000001</v>
      </c>
      <c r="E1494" s="51">
        <v>86.177545650000013</v>
      </c>
      <c r="F1494" s="51">
        <v>101.87853390000001</v>
      </c>
      <c r="G1494" s="51">
        <v>527.87955825000006</v>
      </c>
    </row>
    <row r="1495" spans="1:7">
      <c r="A1495" s="43">
        <v>44424</v>
      </c>
      <c r="B1495" s="25">
        <v>0.47916666666666669</v>
      </c>
      <c r="C1495" s="51">
        <v>232.73875035000003</v>
      </c>
      <c r="D1495" s="51">
        <v>119.73135510000002</v>
      </c>
      <c r="E1495" s="51">
        <v>75.403173600000002</v>
      </c>
      <c r="F1495" s="51">
        <v>102.40151130000002</v>
      </c>
      <c r="G1495" s="51">
        <v>530.2747903500001</v>
      </c>
    </row>
    <row r="1496" spans="1:7">
      <c r="A1496" s="43">
        <v>44424</v>
      </c>
      <c r="B1496" s="25">
        <v>0.48958333333333331</v>
      </c>
      <c r="C1496" s="51">
        <v>226.7807004</v>
      </c>
      <c r="D1496" s="51">
        <v>113.22013275</v>
      </c>
      <c r="E1496" s="51">
        <v>96.554304449999989</v>
      </c>
      <c r="F1496" s="51">
        <v>100.1886021</v>
      </c>
      <c r="G1496" s="51">
        <v>536.74373969999999</v>
      </c>
    </row>
    <row r="1497" spans="1:7">
      <c r="A1497" s="43">
        <v>44424</v>
      </c>
      <c r="B1497" s="25">
        <v>0.5</v>
      </c>
      <c r="C1497" s="51">
        <v>222.31980090000002</v>
      </c>
      <c r="D1497" s="51">
        <v>109.48696020000001</v>
      </c>
      <c r="E1497" s="51">
        <v>98.220025350000014</v>
      </c>
      <c r="F1497" s="51">
        <v>100.88229105000001</v>
      </c>
      <c r="G1497" s="51">
        <v>530.90907750000008</v>
      </c>
    </row>
    <row r="1498" spans="1:7">
      <c r="A1498" s="43">
        <v>44424</v>
      </c>
      <c r="B1498" s="25">
        <v>0.51041666666666663</v>
      </c>
      <c r="C1498" s="51">
        <v>235.23335145000001</v>
      </c>
      <c r="D1498" s="51">
        <v>129.12268635000001</v>
      </c>
      <c r="E1498" s="51">
        <v>73.857079800000008</v>
      </c>
      <c r="F1498" s="51">
        <v>100.12840425000002</v>
      </c>
      <c r="G1498" s="51">
        <v>538.34152185000005</v>
      </c>
    </row>
    <row r="1499" spans="1:7">
      <c r="A1499" s="43">
        <v>44424</v>
      </c>
      <c r="B1499" s="25">
        <v>0.52083333333333337</v>
      </c>
      <c r="C1499" s="51">
        <v>228.62251305000004</v>
      </c>
      <c r="D1499" s="51">
        <v>120.7253745</v>
      </c>
      <c r="E1499" s="51">
        <v>85.461018300000021</v>
      </c>
      <c r="F1499" s="51">
        <v>101.7449622</v>
      </c>
      <c r="G1499" s="51">
        <v>536.55386805000012</v>
      </c>
    </row>
    <row r="1500" spans="1:7">
      <c r="A1500" s="43">
        <v>44424</v>
      </c>
      <c r="B1500" s="25">
        <v>0.53125</v>
      </c>
      <c r="C1500" s="51">
        <v>225.52489035000005</v>
      </c>
      <c r="D1500" s="51">
        <v>116.59222800000002</v>
      </c>
      <c r="E1500" s="51">
        <v>84.394311300000012</v>
      </c>
      <c r="F1500" s="51">
        <v>102.50167635000001</v>
      </c>
      <c r="G1500" s="51">
        <v>529.01310600000011</v>
      </c>
    </row>
    <row r="1501" spans="1:7">
      <c r="A1501" s="43">
        <v>44424</v>
      </c>
      <c r="B1501" s="25">
        <v>0.54166666666666663</v>
      </c>
      <c r="C1501" s="51">
        <v>227.49011820000001</v>
      </c>
      <c r="D1501" s="51">
        <v>126.11910735000001</v>
      </c>
      <c r="E1501" s="51">
        <v>72.133137450000007</v>
      </c>
      <c r="F1501" s="51">
        <v>102.89234475000002</v>
      </c>
      <c r="G1501" s="51">
        <v>528.63470775000008</v>
      </c>
    </row>
    <row r="1502" spans="1:7">
      <c r="A1502" s="43">
        <v>44424</v>
      </c>
      <c r="B1502" s="25">
        <v>0.55208333333333337</v>
      </c>
      <c r="C1502" s="51">
        <v>226.45261800000003</v>
      </c>
      <c r="D1502" s="51">
        <v>114.17981220000001</v>
      </c>
      <c r="E1502" s="51">
        <v>98.175583800000013</v>
      </c>
      <c r="F1502" s="51">
        <v>100.4016141</v>
      </c>
      <c r="G1502" s="51">
        <v>539.20962810000003</v>
      </c>
    </row>
    <row r="1503" spans="1:7">
      <c r="A1503" s="43">
        <v>44424</v>
      </c>
      <c r="B1503" s="25">
        <v>0.5625</v>
      </c>
      <c r="C1503" s="51">
        <v>229.11178185000003</v>
      </c>
      <c r="D1503" s="51">
        <v>104.59564470000001</v>
      </c>
      <c r="E1503" s="51">
        <v>100.22261265000002</v>
      </c>
      <c r="F1503" s="51">
        <v>101.13027435000001</v>
      </c>
      <c r="G1503" s="51">
        <v>535.06031355000005</v>
      </c>
    </row>
    <row r="1504" spans="1:7">
      <c r="A1504" s="43">
        <v>44424</v>
      </c>
      <c r="B1504" s="25">
        <v>0.57291666666666663</v>
      </c>
      <c r="C1504" s="51">
        <v>236.87552024999999</v>
      </c>
      <c r="D1504" s="51">
        <v>125.32212405000003</v>
      </c>
      <c r="E1504" s="51">
        <v>86.894237700000005</v>
      </c>
      <c r="F1504" s="51">
        <v>100.93386960000001</v>
      </c>
      <c r="G1504" s="51">
        <v>550.02575160000004</v>
      </c>
    </row>
    <row r="1505" spans="1:9">
      <c r="A1505" s="43">
        <v>44424</v>
      </c>
      <c r="B1505" s="25">
        <v>0.58333333333333337</v>
      </c>
      <c r="C1505" s="51">
        <v>237.68049150000002</v>
      </c>
      <c r="D1505" s="51">
        <v>129.53591865000001</v>
      </c>
      <c r="E1505" s="51">
        <v>77.553277200000011</v>
      </c>
      <c r="F1505" s="51">
        <v>101.88855315000001</v>
      </c>
      <c r="G1505" s="51">
        <v>546.65824050000003</v>
      </c>
    </row>
    <row r="1506" spans="1:9">
      <c r="A1506" s="43">
        <v>44424</v>
      </c>
      <c r="B1506" s="25">
        <v>0.59375</v>
      </c>
      <c r="C1506" s="51">
        <v>243.69426495000002</v>
      </c>
      <c r="D1506" s="51">
        <v>116.45423685</v>
      </c>
      <c r="E1506" s="51">
        <v>90.068994900000007</v>
      </c>
      <c r="F1506" s="51">
        <v>103.01875200000001</v>
      </c>
      <c r="G1506" s="51">
        <v>553.23624870000003</v>
      </c>
    </row>
    <row r="1507" spans="1:9">
      <c r="A1507" s="43">
        <v>44424</v>
      </c>
      <c r="B1507" s="25">
        <v>0.60416666666666663</v>
      </c>
      <c r="C1507" s="51">
        <v>238.75708050000003</v>
      </c>
      <c r="D1507" s="51">
        <v>115.51319595</v>
      </c>
      <c r="E1507" s="51">
        <v>78.36878925000002</v>
      </c>
      <c r="F1507" s="51">
        <v>103.79594385</v>
      </c>
      <c r="G1507" s="51">
        <v>536.43500955000002</v>
      </c>
    </row>
    <row r="1508" spans="1:9">
      <c r="A1508" s="43">
        <v>44424</v>
      </c>
      <c r="B1508" s="25">
        <v>0.61458333333333337</v>
      </c>
      <c r="C1508" s="51">
        <v>229.61666970000002</v>
      </c>
      <c r="D1508" s="51">
        <v>122.83647165000002</v>
      </c>
      <c r="E1508" s="51">
        <v>66.063558150000006</v>
      </c>
      <c r="F1508" s="51">
        <v>101.79925830000002</v>
      </c>
      <c r="G1508" s="51">
        <v>520.31595779999998</v>
      </c>
    </row>
    <row r="1509" spans="1:9">
      <c r="A1509" s="43">
        <v>44424</v>
      </c>
      <c r="B1509" s="25">
        <v>0.625</v>
      </c>
      <c r="C1509" s="51">
        <v>223.83207630000004</v>
      </c>
      <c r="D1509" s="51">
        <v>111.22943130000002</v>
      </c>
      <c r="E1509" s="51">
        <v>77.081850900000006</v>
      </c>
      <c r="F1509" s="51">
        <v>99.435840749999997</v>
      </c>
      <c r="G1509" s="51">
        <v>511.57919925000004</v>
      </c>
    </row>
    <row r="1510" spans="1:9">
      <c r="A1510" s="43">
        <v>44424</v>
      </c>
      <c r="B1510" s="25">
        <v>0.63541666666666663</v>
      </c>
      <c r="C1510" s="51">
        <v>233.34229350000001</v>
      </c>
      <c r="D1510" s="51">
        <v>123.67946115000001</v>
      </c>
      <c r="E1510" s="51">
        <v>73.077691950000002</v>
      </c>
      <c r="F1510" s="51">
        <v>94.212435150000005</v>
      </c>
      <c r="G1510" s="51">
        <v>524.31188175000011</v>
      </c>
    </row>
    <row r="1511" spans="1:9">
      <c r="A1511" s="43">
        <v>44424</v>
      </c>
      <c r="B1511" s="25">
        <v>0.64583333333333337</v>
      </c>
      <c r="C1511" s="51">
        <v>219.93631740000001</v>
      </c>
      <c r="D1511" s="51">
        <v>113.74179255000001</v>
      </c>
      <c r="E1511" s="51">
        <v>88.064156700000012</v>
      </c>
      <c r="F1511" s="51">
        <v>96.561880650000006</v>
      </c>
      <c r="G1511" s="51">
        <v>518.30414730000007</v>
      </c>
    </row>
    <row r="1512" spans="1:9">
      <c r="A1512" s="43">
        <v>44424</v>
      </c>
      <c r="B1512" s="25">
        <v>0.65625</v>
      </c>
      <c r="C1512" s="51">
        <v>220.68636119999999</v>
      </c>
      <c r="D1512" s="51">
        <v>113.87228985</v>
      </c>
      <c r="E1512" s="51">
        <v>83.099851650000005</v>
      </c>
      <c r="F1512" s="51">
        <v>99.518163300000012</v>
      </c>
      <c r="G1512" s="51">
        <v>517.17666599999995</v>
      </c>
    </row>
    <row r="1513" spans="1:9">
      <c r="A1513" s="43">
        <v>44424</v>
      </c>
      <c r="B1513" s="25">
        <v>0.66666666666666663</v>
      </c>
      <c r="C1513" s="51">
        <v>226.37751480000003</v>
      </c>
      <c r="D1513" s="51">
        <v>134.75635965000001</v>
      </c>
      <c r="E1513" s="51">
        <v>76.964062949999999</v>
      </c>
      <c r="F1513" s="51">
        <v>101.23757640000001</v>
      </c>
      <c r="G1513" s="51">
        <v>539.33551379999994</v>
      </c>
    </row>
    <row r="1514" spans="1:9">
      <c r="A1514" s="43">
        <v>44424</v>
      </c>
      <c r="B1514" s="25">
        <v>0.67708333333333337</v>
      </c>
      <c r="C1514" s="51">
        <v>237.76945695000003</v>
      </c>
      <c r="D1514" s="51">
        <v>110.84115105000002</v>
      </c>
      <c r="E1514" s="51">
        <v>93.522095100000001</v>
      </c>
      <c r="F1514" s="51">
        <v>101.69354835000001</v>
      </c>
      <c r="G1514" s="51">
        <v>543.82625145000009</v>
      </c>
    </row>
    <row r="1515" spans="1:9">
      <c r="A1515" s="43">
        <v>44424</v>
      </c>
      <c r="B1515" s="25">
        <v>0.6875</v>
      </c>
      <c r="C1515" s="51">
        <v>231.90965055000004</v>
      </c>
      <c r="D1515" s="51">
        <v>113.00294835000001</v>
      </c>
      <c r="E1515" s="51">
        <v>95.549140350000002</v>
      </c>
      <c r="F1515" s="51">
        <v>102.34361925</v>
      </c>
      <c r="G1515" s="51">
        <v>542.80535850000001</v>
      </c>
    </row>
    <row r="1516" spans="1:9">
      <c r="A1516" s="43">
        <v>44424</v>
      </c>
      <c r="B1516" s="25">
        <v>0.69791666666666663</v>
      </c>
      <c r="C1516" s="51">
        <v>232.77789405000001</v>
      </c>
      <c r="D1516" s="51">
        <v>131.31415709999999</v>
      </c>
      <c r="E1516" s="51">
        <v>73.250544599999998</v>
      </c>
      <c r="F1516" s="51">
        <v>102.24757169999999</v>
      </c>
      <c r="G1516" s="51">
        <v>539.59016744999997</v>
      </c>
    </row>
    <row r="1517" spans="1:9">
      <c r="A1517" s="43">
        <v>44424</v>
      </c>
      <c r="B1517" s="25">
        <v>0.70833333333333337</v>
      </c>
      <c r="C1517" s="51">
        <v>234.29900835000004</v>
      </c>
      <c r="D1517" s="51">
        <v>120.1585869</v>
      </c>
      <c r="E1517" s="51">
        <v>101.69266995</v>
      </c>
      <c r="F1517" s="51">
        <v>102.32091810000001</v>
      </c>
      <c r="G1517" s="51">
        <v>558.47118330000001</v>
      </c>
    </row>
    <row r="1518" spans="1:9">
      <c r="A1518" s="43">
        <v>44424</v>
      </c>
      <c r="B1518" s="25">
        <v>0.71875</v>
      </c>
      <c r="C1518" s="51">
        <v>240.17289660000003</v>
      </c>
      <c r="D1518" s="51">
        <v>120.07039005000003</v>
      </c>
      <c r="E1518" s="51">
        <v>102.49593930000002</v>
      </c>
      <c r="F1518" s="51">
        <v>102.70810035</v>
      </c>
      <c r="G1518" s="51">
        <v>565.4473263000001</v>
      </c>
      <c r="I1518" s="11"/>
    </row>
    <row r="1519" spans="1:9">
      <c r="A1519" s="43">
        <v>44424</v>
      </c>
      <c r="B1519" s="25">
        <v>0.72916666666666663</v>
      </c>
      <c r="C1519" s="51">
        <v>233.62436970000002</v>
      </c>
      <c r="D1519" s="51">
        <v>114.51854520000001</v>
      </c>
      <c r="E1519" s="51">
        <v>91.515555000000006</v>
      </c>
      <c r="F1519" s="51">
        <v>103.08712995</v>
      </c>
      <c r="G1519" s="51">
        <v>542.74559985000008</v>
      </c>
    </row>
    <row r="1520" spans="1:9">
      <c r="A1520" s="43">
        <v>44424</v>
      </c>
      <c r="B1520" s="25">
        <v>0.73958333333333337</v>
      </c>
      <c r="C1520" s="51">
        <v>233.84267955000001</v>
      </c>
      <c r="D1520" s="51">
        <v>132.59566035</v>
      </c>
      <c r="E1520" s="51">
        <v>83.428977150000009</v>
      </c>
      <c r="F1520" s="51">
        <v>103.53511395000001</v>
      </c>
      <c r="G1520" s="51">
        <v>553.40243099999998</v>
      </c>
      <c r="I1520" s="11"/>
    </row>
    <row r="1521" spans="1:9">
      <c r="A1521" s="43">
        <v>44424</v>
      </c>
      <c r="B1521" s="25">
        <v>0.75</v>
      </c>
      <c r="C1521" s="51">
        <v>237.30272460000003</v>
      </c>
      <c r="D1521" s="51">
        <v>119.10502845000001</v>
      </c>
      <c r="E1521" s="51">
        <v>95.705879850000017</v>
      </c>
      <c r="F1521" s="51">
        <v>103.12572465000001</v>
      </c>
      <c r="G1521" s="51">
        <v>555.23935755000014</v>
      </c>
      <c r="I1521" s="11">
        <f>SUM(G1522:G1541)</f>
        <v>7651.9801993500014</v>
      </c>
    </row>
    <row r="1522" spans="1:9">
      <c r="A1522" s="43">
        <v>44424</v>
      </c>
      <c r="B1522" s="25">
        <v>0.76041666666666663</v>
      </c>
      <c r="C1522" s="51">
        <v>105.70157775000001</v>
      </c>
      <c r="D1522" s="51">
        <v>126.53673165000001</v>
      </c>
      <c r="E1522" s="51">
        <v>67.334301000000011</v>
      </c>
      <c r="F1522" s="51">
        <v>100.98951075000001</v>
      </c>
      <c r="G1522" s="51">
        <v>400.56212115000005</v>
      </c>
    </row>
    <row r="1523" spans="1:9">
      <c r="A1523" s="43">
        <v>44424</v>
      </c>
      <c r="B1523" s="25">
        <v>0.77083333333333337</v>
      </c>
      <c r="C1523" s="51">
        <v>34.267454550000004</v>
      </c>
      <c r="D1523" s="51">
        <v>90.670342050000002</v>
      </c>
      <c r="E1523" s="51">
        <v>46.4247576</v>
      </c>
      <c r="F1523" s="51">
        <v>100.29373560000001</v>
      </c>
      <c r="G1523" s="51">
        <v>271.65628980000002</v>
      </c>
    </row>
    <row r="1524" spans="1:9">
      <c r="A1524" s="43">
        <v>44424</v>
      </c>
      <c r="B1524" s="25">
        <v>0.78125</v>
      </c>
      <c r="C1524" s="51">
        <v>35.655546149999999</v>
      </c>
      <c r="D1524" s="51">
        <v>81.785820150000006</v>
      </c>
      <c r="E1524" s="51">
        <v>46.027885500000004</v>
      </c>
      <c r="F1524" s="51">
        <v>100.52390385</v>
      </c>
      <c r="G1524" s="51">
        <v>263.99315565000001</v>
      </c>
    </row>
    <row r="1525" spans="1:9">
      <c r="A1525" s="43">
        <v>44424</v>
      </c>
      <c r="B1525" s="25">
        <v>0.79166666666666663</v>
      </c>
      <c r="C1525" s="51">
        <v>34.625896650000001</v>
      </c>
      <c r="D1525" s="51">
        <v>81.011839949999995</v>
      </c>
      <c r="E1525" s="51">
        <v>46.097910450000001</v>
      </c>
      <c r="F1525" s="51">
        <v>98.372455200000005</v>
      </c>
      <c r="G1525" s="51">
        <v>260.10810225</v>
      </c>
    </row>
    <row r="1526" spans="1:9">
      <c r="A1526" s="43">
        <v>44424</v>
      </c>
      <c r="B1526" s="25">
        <v>0.80208333333333337</v>
      </c>
      <c r="C1526" s="51">
        <v>35.490022650000007</v>
      </c>
      <c r="D1526" s="51">
        <v>82.995047550000024</v>
      </c>
      <c r="E1526" s="51">
        <v>46.321024049999998</v>
      </c>
      <c r="F1526" s="51">
        <v>98.448656400000004</v>
      </c>
      <c r="G1526" s="51">
        <v>263.25475065000001</v>
      </c>
      <c r="I1526" s="11"/>
    </row>
    <row r="1527" spans="1:9">
      <c r="A1527" s="43">
        <v>44424</v>
      </c>
      <c r="B1527" s="25">
        <v>0.8125</v>
      </c>
      <c r="C1527" s="51">
        <v>34.891942050000004</v>
      </c>
      <c r="D1527" s="51">
        <v>80.740771199999998</v>
      </c>
      <c r="E1527" s="51">
        <v>46.883639250000009</v>
      </c>
      <c r="F1527" s="51">
        <v>98.542480499999996</v>
      </c>
      <c r="G1527" s="51">
        <v>261.05883299999999</v>
      </c>
    </row>
    <row r="1528" spans="1:9">
      <c r="A1528" s="43">
        <v>44424</v>
      </c>
      <c r="B1528" s="25">
        <v>0.82291666666666663</v>
      </c>
      <c r="C1528" s="51">
        <v>39.86522325</v>
      </c>
      <c r="D1528" s="51">
        <v>80.930917350000001</v>
      </c>
      <c r="E1528" s="51">
        <v>47.796653700000007</v>
      </c>
      <c r="F1528" s="51">
        <v>99.504795150000021</v>
      </c>
      <c r="G1528" s="51">
        <v>268.09758945000004</v>
      </c>
    </row>
    <row r="1529" spans="1:9">
      <c r="A1529" s="43">
        <v>44424</v>
      </c>
      <c r="B1529" s="25">
        <v>0.83333333333333337</v>
      </c>
      <c r="C1529" s="51">
        <v>40.182682499999999</v>
      </c>
      <c r="D1529" s="51">
        <v>83.443251150000009</v>
      </c>
      <c r="E1529" s="51">
        <v>48.039613650000007</v>
      </c>
      <c r="F1529" s="51">
        <v>98.275803750000009</v>
      </c>
      <c r="G1529" s="51">
        <v>269.94135105000004</v>
      </c>
    </row>
    <row r="1530" spans="1:9">
      <c r="A1530" s="43">
        <v>44424</v>
      </c>
      <c r="B1530" s="25">
        <v>0.84375</v>
      </c>
      <c r="C1530" s="51">
        <v>41.089081500000006</v>
      </c>
      <c r="D1530" s="51">
        <v>84.168836999999996</v>
      </c>
      <c r="E1530" s="51">
        <v>48.276699300000004</v>
      </c>
      <c r="F1530" s="51">
        <v>98.412779250000014</v>
      </c>
      <c r="G1530" s="51">
        <v>271.94739705000001</v>
      </c>
    </row>
    <row r="1531" spans="1:9">
      <c r="A1531" s="43">
        <v>44424</v>
      </c>
      <c r="B1531" s="25">
        <v>0.85416666666666663</v>
      </c>
      <c r="C1531" s="51">
        <v>38.307957299999998</v>
      </c>
      <c r="D1531" s="51">
        <v>83.228070600000009</v>
      </c>
      <c r="E1531" s="51">
        <v>47.881995750000009</v>
      </c>
      <c r="F1531" s="51">
        <v>97.364134350000015</v>
      </c>
      <c r="G1531" s="51">
        <v>266.78215800000004</v>
      </c>
    </row>
    <row r="1532" spans="1:9">
      <c r="A1532" s="43">
        <v>44424</v>
      </c>
      <c r="B1532" s="25">
        <v>0.86458333333333337</v>
      </c>
      <c r="C1532" s="51">
        <v>35.117334000000007</v>
      </c>
      <c r="D1532" s="51">
        <v>82.41253110000001</v>
      </c>
      <c r="E1532" s="51">
        <v>47.801869200000006</v>
      </c>
      <c r="F1532" s="51">
        <v>98.605642950000004</v>
      </c>
      <c r="G1532" s="51">
        <v>263.93737725000005</v>
      </c>
      <c r="I1532" s="11"/>
    </row>
    <row r="1533" spans="1:9">
      <c r="A1533" s="43">
        <v>44424</v>
      </c>
      <c r="B1533" s="25">
        <v>0.875</v>
      </c>
      <c r="C1533" s="51">
        <v>138.23073360000001</v>
      </c>
      <c r="D1533" s="51">
        <v>82.135780199999999</v>
      </c>
      <c r="E1533" s="51">
        <v>47.938789800000002</v>
      </c>
      <c r="F1533" s="51">
        <v>99.841771350000002</v>
      </c>
      <c r="G1533" s="51">
        <v>368.14707494999999</v>
      </c>
    </row>
    <row r="1534" spans="1:9">
      <c r="A1534" s="43">
        <v>44424</v>
      </c>
      <c r="B1534" s="25">
        <v>0.88541666666666663</v>
      </c>
      <c r="C1534" s="51">
        <v>224.30457315000001</v>
      </c>
      <c r="D1534" s="51">
        <v>110.03900715</v>
      </c>
      <c r="E1534" s="51">
        <v>48.708048599999998</v>
      </c>
      <c r="F1534" s="51">
        <v>102.13834815000001</v>
      </c>
      <c r="G1534" s="51">
        <v>485.18997704999998</v>
      </c>
    </row>
    <row r="1535" spans="1:9">
      <c r="A1535" s="43">
        <v>44424</v>
      </c>
      <c r="B1535" s="25">
        <v>0.89583333333333337</v>
      </c>
      <c r="C1535" s="51">
        <v>228.04798455000002</v>
      </c>
      <c r="D1535" s="51">
        <v>110.69083485</v>
      </c>
      <c r="E1535" s="51">
        <v>48.815323200000009</v>
      </c>
      <c r="F1535" s="51">
        <v>103.76012160000001</v>
      </c>
      <c r="G1535" s="51">
        <v>491.31426420000003</v>
      </c>
    </row>
    <row r="1536" spans="1:9">
      <c r="A1536" s="43">
        <v>44424</v>
      </c>
      <c r="B1536" s="25">
        <v>0.90625</v>
      </c>
      <c r="C1536" s="51">
        <v>236.68466040000001</v>
      </c>
      <c r="D1536" s="51">
        <v>112.86600030000001</v>
      </c>
      <c r="E1536" s="51">
        <v>61.989291900000005</v>
      </c>
      <c r="F1536" s="51">
        <v>100.88775360000001</v>
      </c>
      <c r="G1536" s="51">
        <v>512.4277062000001</v>
      </c>
    </row>
    <row r="1537" spans="1:9">
      <c r="A1537" s="43">
        <v>44424</v>
      </c>
      <c r="B1537" s="25">
        <v>0.91666666666666663</v>
      </c>
      <c r="C1537" s="51">
        <v>231.40896255000001</v>
      </c>
      <c r="D1537" s="51">
        <v>116.4260457</v>
      </c>
      <c r="E1537" s="51">
        <v>101.94542955000003</v>
      </c>
      <c r="F1537" s="51">
        <v>100.70010540000001</v>
      </c>
      <c r="G1537" s="51">
        <v>550.48054320000006</v>
      </c>
    </row>
    <row r="1538" spans="1:9">
      <c r="A1538" s="43">
        <v>44424</v>
      </c>
      <c r="B1538" s="25">
        <v>0.92708333333333337</v>
      </c>
      <c r="C1538" s="51">
        <v>225.91594305000004</v>
      </c>
      <c r="D1538" s="51">
        <v>115.73608995000001</v>
      </c>
      <c r="E1538" s="51">
        <v>102.6041472</v>
      </c>
      <c r="F1538" s="51">
        <v>100.71034425000001</v>
      </c>
      <c r="G1538" s="51">
        <v>544.96652445000007</v>
      </c>
    </row>
    <row r="1539" spans="1:9">
      <c r="A1539" s="43">
        <v>44424</v>
      </c>
      <c r="B1539" s="25">
        <v>0.9375</v>
      </c>
      <c r="C1539" s="51">
        <v>236.47118175000003</v>
      </c>
      <c r="D1539" s="51">
        <v>132.03030015000002</v>
      </c>
      <c r="E1539" s="51">
        <v>79.118586000000008</v>
      </c>
      <c r="F1539" s="51">
        <v>99.548166150000014</v>
      </c>
      <c r="G1539" s="51">
        <v>547.16823405000002</v>
      </c>
    </row>
    <row r="1540" spans="1:9">
      <c r="A1540" s="43">
        <v>44424</v>
      </c>
      <c r="B1540" s="25">
        <v>0.94791666666666663</v>
      </c>
      <c r="C1540" s="51">
        <v>225.40652595</v>
      </c>
      <c r="D1540" s="51">
        <v>125.20504980000001</v>
      </c>
      <c r="E1540" s="51">
        <v>100.13460795</v>
      </c>
      <c r="F1540" s="51">
        <v>99.608116949999996</v>
      </c>
      <c r="G1540" s="51">
        <v>550.35430065000003</v>
      </c>
    </row>
    <row r="1541" spans="1:9">
      <c r="A1541" s="43">
        <v>44424</v>
      </c>
      <c r="B1541" s="25">
        <v>0.95833333333333337</v>
      </c>
      <c r="C1541" s="51">
        <v>225.4508577</v>
      </c>
      <c r="D1541" s="51">
        <v>117.33576615000001</v>
      </c>
      <c r="E1541" s="51">
        <v>97.957850399999998</v>
      </c>
      <c r="F1541" s="51">
        <v>99.847975050000016</v>
      </c>
      <c r="G1541" s="51">
        <v>540.5924493</v>
      </c>
    </row>
    <row r="1542" spans="1:9">
      <c r="A1542" s="43">
        <v>44424</v>
      </c>
      <c r="B1542" s="25">
        <v>0.96875</v>
      </c>
      <c r="C1542" s="51">
        <v>227.66168070000003</v>
      </c>
      <c r="D1542" s="51">
        <v>136.45095795</v>
      </c>
      <c r="E1542" s="51">
        <v>85.212458550000008</v>
      </c>
      <c r="F1542" s="51">
        <v>99.571718250000004</v>
      </c>
      <c r="G1542" s="51">
        <v>548.89681545000008</v>
      </c>
    </row>
    <row r="1543" spans="1:9">
      <c r="A1543" s="43">
        <v>44424</v>
      </c>
      <c r="B1543" s="25">
        <v>0.97916666666666663</v>
      </c>
      <c r="C1543" s="51">
        <v>232.38316305000001</v>
      </c>
      <c r="D1543" s="51">
        <v>138.46878000000001</v>
      </c>
      <c r="E1543" s="51">
        <v>115.27517700000001</v>
      </c>
      <c r="F1543" s="51">
        <v>100.39845735</v>
      </c>
      <c r="G1543" s="51">
        <v>586.52557739999997</v>
      </c>
    </row>
    <row r="1544" spans="1:9">
      <c r="A1544" s="43">
        <v>44424</v>
      </c>
      <c r="B1544" s="25">
        <v>0.98958333333333337</v>
      </c>
      <c r="C1544" s="51">
        <v>222.25534830000001</v>
      </c>
      <c r="D1544" s="51">
        <v>126.98973900000001</v>
      </c>
      <c r="E1544" s="51">
        <v>91.238447250000007</v>
      </c>
      <c r="F1544" s="51">
        <v>101.53170315000001</v>
      </c>
      <c r="G1544" s="51">
        <v>542.01523770000006</v>
      </c>
      <c r="H1544" s="17"/>
    </row>
    <row r="1545" spans="1:9">
      <c r="A1545" s="43">
        <v>44425</v>
      </c>
      <c r="B1545" s="25">
        <v>0</v>
      </c>
      <c r="C1545" s="51">
        <v>230.72188905000004</v>
      </c>
      <c r="D1545" s="51">
        <v>139.86691830000001</v>
      </c>
      <c r="E1545" s="51">
        <v>62.033568750000008</v>
      </c>
      <c r="F1545" s="51">
        <v>100.77866730000001</v>
      </c>
      <c r="G1545" s="51">
        <v>533.40104340000005</v>
      </c>
      <c r="H1545" s="17">
        <f>SUM(G1545:G1640)</f>
        <v>28422.766480432507</v>
      </c>
    </row>
    <row r="1546" spans="1:9">
      <c r="A1546" s="43">
        <v>44425</v>
      </c>
      <c r="B1546" s="25">
        <v>1.0416666666666666E-2</v>
      </c>
      <c r="C1546" s="51">
        <v>231.67541970000002</v>
      </c>
      <c r="D1546" s="51">
        <v>135.10179045000001</v>
      </c>
      <c r="E1546" s="51">
        <v>89.391583800000006</v>
      </c>
      <c r="F1546" s="51">
        <v>100.78440435</v>
      </c>
      <c r="G1546" s="51">
        <v>556.95319830000005</v>
      </c>
    </row>
    <row r="1547" spans="1:9">
      <c r="A1547" s="43">
        <v>44425</v>
      </c>
      <c r="B1547" s="25">
        <v>2.0833333333333332E-2</v>
      </c>
      <c r="C1547" s="51">
        <v>227.54408490000003</v>
      </c>
      <c r="D1547" s="51">
        <v>121.12960320000001</v>
      </c>
      <c r="E1547" s="51">
        <v>93.570462000000006</v>
      </c>
      <c r="F1547" s="51">
        <v>101.7384291</v>
      </c>
      <c r="G1547" s="51">
        <v>543.98257920000003</v>
      </c>
    </row>
    <row r="1548" spans="1:9">
      <c r="A1548" s="43">
        <v>44425</v>
      </c>
      <c r="B1548" s="25">
        <v>3.125E-2</v>
      </c>
      <c r="C1548" s="51">
        <v>231.73849980000003</v>
      </c>
      <c r="D1548" s="51">
        <v>129.67498035</v>
      </c>
      <c r="E1548" s="51">
        <v>78.699781349999995</v>
      </c>
      <c r="F1548" s="51">
        <v>100.44597330000001</v>
      </c>
      <c r="G1548" s="51">
        <v>540.55923480000001</v>
      </c>
    </row>
    <row r="1549" spans="1:9">
      <c r="A1549" s="43">
        <v>44425</v>
      </c>
      <c r="B1549" s="25">
        <v>4.1666666666666664E-2</v>
      </c>
      <c r="C1549" s="51">
        <v>235.95945885000003</v>
      </c>
      <c r="D1549" s="51">
        <v>130.93150410000001</v>
      </c>
      <c r="E1549" s="51">
        <v>73.030093650000012</v>
      </c>
      <c r="F1549" s="51">
        <v>101.85141330000002</v>
      </c>
      <c r="G1549" s="51">
        <v>541.77246990000003</v>
      </c>
    </row>
    <row r="1550" spans="1:9">
      <c r="A1550" s="43">
        <v>44425</v>
      </c>
      <c r="B1550" s="25">
        <v>5.2083333333333336E-2</v>
      </c>
      <c r="C1550" s="51">
        <v>235.44312435000003</v>
      </c>
      <c r="D1550" s="51">
        <v>118.65929535000001</v>
      </c>
      <c r="E1550" s="51">
        <v>92.842076250000019</v>
      </c>
      <c r="F1550" s="51">
        <v>101.86178940000002</v>
      </c>
      <c r="G1550" s="51">
        <v>548.80628535000005</v>
      </c>
      <c r="I1550" s="11"/>
    </row>
    <row r="1551" spans="1:9">
      <c r="A1551" s="43">
        <v>44425</v>
      </c>
      <c r="B1551" s="25">
        <v>6.25E-2</v>
      </c>
      <c r="C1551" s="51">
        <v>232.63699320000003</v>
      </c>
      <c r="D1551" s="51">
        <v>127.1883672</v>
      </c>
      <c r="E1551" s="51">
        <v>92.592034200000001</v>
      </c>
      <c r="F1551" s="51">
        <v>101.12925870000001</v>
      </c>
      <c r="G1551" s="51">
        <v>553.5466533</v>
      </c>
    </row>
    <row r="1552" spans="1:9">
      <c r="A1552" s="43">
        <v>44425</v>
      </c>
      <c r="B1552" s="25">
        <v>7.2916666666666671E-2</v>
      </c>
      <c r="C1552" s="51">
        <v>240.37479135000004</v>
      </c>
      <c r="D1552" s="51">
        <v>139.31649090000002</v>
      </c>
      <c r="E1552" s="51">
        <v>75.817970550000013</v>
      </c>
      <c r="F1552" s="51">
        <v>102.64831425000001</v>
      </c>
      <c r="G1552" s="51">
        <v>558.15756705000013</v>
      </c>
    </row>
    <row r="1553" spans="1:9">
      <c r="A1553" s="43">
        <v>44425</v>
      </c>
      <c r="B1553" s="25">
        <v>8.3333333333333329E-2</v>
      </c>
      <c r="C1553" s="51">
        <v>230.75573489999999</v>
      </c>
      <c r="D1553" s="51">
        <v>128.1083265</v>
      </c>
      <c r="E1553" s="51">
        <v>87.707663550000007</v>
      </c>
      <c r="F1553" s="51">
        <v>102.28402530000002</v>
      </c>
      <c r="G1553" s="51">
        <v>548.85575025000003</v>
      </c>
    </row>
    <row r="1554" spans="1:9">
      <c r="A1554" s="43">
        <v>44425</v>
      </c>
      <c r="B1554" s="25">
        <v>9.375E-2</v>
      </c>
      <c r="C1554" s="51">
        <v>231.79106655000004</v>
      </c>
      <c r="D1554" s="51">
        <v>118.58976450000002</v>
      </c>
      <c r="E1554" s="51">
        <v>86.380867800000019</v>
      </c>
      <c r="F1554" s="51">
        <v>103.18405590000002</v>
      </c>
      <c r="G1554" s="51">
        <v>539.94575475000011</v>
      </c>
      <c r="I1554" s="11"/>
    </row>
    <row r="1555" spans="1:9">
      <c r="A1555" s="43">
        <v>44425</v>
      </c>
      <c r="B1555" s="25">
        <v>0.10416666666666667</v>
      </c>
      <c r="C1555" s="51">
        <v>244.21726980000005</v>
      </c>
      <c r="D1555" s="51">
        <v>133.28954145</v>
      </c>
      <c r="E1555" s="51">
        <v>74.050849350000007</v>
      </c>
      <c r="F1555" s="51">
        <v>102.30516180000002</v>
      </c>
      <c r="G1555" s="51">
        <v>553.86282240000014</v>
      </c>
    </row>
    <row r="1556" spans="1:9">
      <c r="A1556" s="43">
        <v>44425</v>
      </c>
      <c r="B1556" s="25">
        <v>0.11458333333333333</v>
      </c>
      <c r="C1556" s="51">
        <v>234.60285239999999</v>
      </c>
      <c r="D1556" s="51">
        <v>129.30295050000001</v>
      </c>
      <c r="E1556" s="51">
        <v>54.566564849999999</v>
      </c>
      <c r="F1556" s="51">
        <v>101.34559215</v>
      </c>
      <c r="G1556" s="51">
        <v>519.81795990000001</v>
      </c>
    </row>
    <row r="1557" spans="1:9">
      <c r="A1557" s="43">
        <v>44425</v>
      </c>
      <c r="B1557" s="25">
        <v>0.125</v>
      </c>
      <c r="C1557" s="51">
        <v>233.27251560000002</v>
      </c>
      <c r="D1557" s="51">
        <v>114.70528755000002</v>
      </c>
      <c r="E1557" s="51">
        <v>46.723139099999997</v>
      </c>
      <c r="F1557" s="51">
        <v>102.4633836</v>
      </c>
      <c r="G1557" s="51">
        <v>497.16432585000001</v>
      </c>
    </row>
    <row r="1558" spans="1:9">
      <c r="A1558" s="43">
        <v>44425</v>
      </c>
      <c r="B1558" s="25">
        <v>0.13541666666666666</v>
      </c>
      <c r="C1558" s="51">
        <v>235.24488045000001</v>
      </c>
      <c r="D1558" s="51">
        <v>113.29847505000002</v>
      </c>
      <c r="E1558" s="51">
        <v>46.618527150000006</v>
      </c>
      <c r="F1558" s="51">
        <v>103.3988796</v>
      </c>
      <c r="G1558" s="51">
        <v>498.56076225000004</v>
      </c>
      <c r="I1558" s="11"/>
    </row>
    <row r="1559" spans="1:9">
      <c r="A1559" s="43">
        <v>44425</v>
      </c>
      <c r="B1559" s="25">
        <v>0.14583333333333334</v>
      </c>
      <c r="C1559" s="51">
        <v>219.79912230000002</v>
      </c>
      <c r="D1559" s="51">
        <v>114.9582942</v>
      </c>
      <c r="E1559" s="51">
        <v>46.543231800000001</v>
      </c>
      <c r="F1559" s="51">
        <v>100.43537760000001</v>
      </c>
      <c r="G1559" s="51">
        <v>481.73602590000007</v>
      </c>
    </row>
    <row r="1560" spans="1:9">
      <c r="A1560" s="43">
        <v>44425</v>
      </c>
      <c r="B1560" s="25">
        <v>0.15625</v>
      </c>
      <c r="C1560" s="51">
        <v>223.33007069999999</v>
      </c>
      <c r="D1560" s="51">
        <v>118.3248171</v>
      </c>
      <c r="E1560" s="51">
        <v>47.039610150000001</v>
      </c>
      <c r="F1560" s="51">
        <v>100.2304359</v>
      </c>
      <c r="G1560" s="51">
        <v>488.92493385</v>
      </c>
    </row>
    <row r="1561" spans="1:9">
      <c r="A1561" s="43">
        <v>44425</v>
      </c>
      <c r="B1561" s="25">
        <v>0.16666666666666666</v>
      </c>
      <c r="C1561" s="51">
        <v>226.87317945000001</v>
      </c>
      <c r="D1561" s="51">
        <v>117.01070325000002</v>
      </c>
      <c r="E1561" s="51">
        <v>46.777297950000005</v>
      </c>
      <c r="F1561" s="51">
        <v>101.7331587</v>
      </c>
      <c r="G1561" s="51">
        <v>492.39433935</v>
      </c>
    </row>
    <row r="1562" spans="1:9">
      <c r="A1562" s="43">
        <v>44425</v>
      </c>
      <c r="B1562" s="25">
        <v>0.17708333333333334</v>
      </c>
      <c r="C1562" s="51">
        <v>238.50931680000002</v>
      </c>
      <c r="D1562" s="51">
        <v>114.5924406</v>
      </c>
      <c r="E1562" s="51">
        <v>48.326109300000006</v>
      </c>
      <c r="F1562" s="51">
        <v>101.30998950000001</v>
      </c>
      <c r="G1562" s="51">
        <v>502.73785620000001</v>
      </c>
    </row>
    <row r="1563" spans="1:9">
      <c r="A1563" s="43">
        <v>44425</v>
      </c>
      <c r="B1563" s="25">
        <v>0.1875</v>
      </c>
      <c r="C1563" s="51">
        <v>236.36533455000003</v>
      </c>
      <c r="D1563" s="51">
        <v>118.45473794999999</v>
      </c>
      <c r="E1563" s="51">
        <v>70.459154100000006</v>
      </c>
      <c r="F1563" s="51">
        <v>101.77735320000001</v>
      </c>
      <c r="G1563" s="51">
        <v>527.05657980000001</v>
      </c>
    </row>
    <row r="1564" spans="1:9">
      <c r="A1564" s="43">
        <v>44425</v>
      </c>
      <c r="B1564" s="25">
        <v>0.19791666666666666</v>
      </c>
      <c r="C1564" s="51">
        <v>238.42806480000004</v>
      </c>
      <c r="D1564" s="51">
        <v>118.66176585000001</v>
      </c>
      <c r="E1564" s="51">
        <v>89.618952150000013</v>
      </c>
      <c r="F1564" s="51">
        <v>103.28424840000001</v>
      </c>
      <c r="G1564" s="51">
        <v>549.99303120000013</v>
      </c>
    </row>
    <row r="1565" spans="1:9">
      <c r="A1565" s="43">
        <v>44425</v>
      </c>
      <c r="B1565" s="25">
        <v>0.20833333333333334</v>
      </c>
      <c r="C1565" s="51">
        <v>236.56121775000003</v>
      </c>
      <c r="D1565" s="51">
        <v>135.37719630000001</v>
      </c>
      <c r="E1565" s="51">
        <v>61.326923400000013</v>
      </c>
      <c r="F1565" s="51">
        <v>103.40368334999999</v>
      </c>
      <c r="G1565" s="51">
        <v>536.6690208</v>
      </c>
    </row>
    <row r="1566" spans="1:9">
      <c r="A1566" s="43">
        <v>44425</v>
      </c>
      <c r="B1566" s="25">
        <v>0.21875</v>
      </c>
      <c r="C1566" s="51">
        <v>180.74702295</v>
      </c>
      <c r="D1566" s="51">
        <v>122.57377515</v>
      </c>
      <c r="E1566" s="51">
        <v>44.921925000000002</v>
      </c>
      <c r="F1566" s="51">
        <v>101.94353550000001</v>
      </c>
      <c r="G1566" s="51">
        <v>450.18625859999997</v>
      </c>
    </row>
    <row r="1567" spans="1:9">
      <c r="A1567" s="43">
        <v>44425</v>
      </c>
      <c r="B1567" s="25">
        <v>0.22916666666666666</v>
      </c>
      <c r="C1567" s="51">
        <v>61.225276050000005</v>
      </c>
      <c r="D1567" s="51">
        <v>97.102700550000009</v>
      </c>
      <c r="E1567" s="51">
        <v>45.72502965000001</v>
      </c>
      <c r="F1567" s="51">
        <v>98.909102700000005</v>
      </c>
      <c r="G1567" s="51">
        <v>302.96210895000002</v>
      </c>
    </row>
    <row r="1568" spans="1:9">
      <c r="A1568" s="43">
        <v>44425</v>
      </c>
      <c r="B1568" s="25">
        <v>0.23958333333333334</v>
      </c>
      <c r="C1568" s="51">
        <v>56.646972900000009</v>
      </c>
      <c r="D1568" s="51">
        <v>84.807241650000009</v>
      </c>
      <c r="E1568" s="51">
        <v>45.423958049999996</v>
      </c>
      <c r="F1568" s="51">
        <v>99.022306500000013</v>
      </c>
      <c r="G1568" s="51">
        <v>285.90047910000004</v>
      </c>
    </row>
    <row r="1569" spans="1:7">
      <c r="A1569" s="43">
        <v>44425</v>
      </c>
      <c r="B1569" s="25">
        <v>0.25</v>
      </c>
      <c r="C1569" s="51">
        <v>55.271618099999998</v>
      </c>
      <c r="D1569" s="51">
        <v>85.855776750000004</v>
      </c>
      <c r="E1569" s="51">
        <v>45.687148650000005</v>
      </c>
      <c r="F1569" s="51">
        <v>99.027576900000014</v>
      </c>
      <c r="G1569" s="51">
        <v>285.8421204</v>
      </c>
    </row>
    <row r="1570" spans="1:7">
      <c r="A1570" s="43">
        <v>44425</v>
      </c>
      <c r="B1570" s="25">
        <v>0.26041666666666669</v>
      </c>
      <c r="C1570" s="51">
        <v>58.848682500000002</v>
      </c>
      <c r="D1570" s="51">
        <v>85.506201000000004</v>
      </c>
      <c r="E1570" s="51">
        <v>45.408064500000002</v>
      </c>
      <c r="F1570" s="51">
        <v>98.985550950000004</v>
      </c>
      <c r="G1570" s="51">
        <v>288.74849895</v>
      </c>
    </row>
    <row r="1571" spans="1:7">
      <c r="A1571" s="43">
        <v>44425</v>
      </c>
      <c r="B1571" s="25">
        <v>0.27083333333333331</v>
      </c>
      <c r="C1571" s="51">
        <v>64.396656900000011</v>
      </c>
      <c r="D1571" s="51">
        <v>86.189733450000006</v>
      </c>
      <c r="E1571" s="51">
        <v>45.469991700000008</v>
      </c>
      <c r="F1571" s="51">
        <v>97.324414199999993</v>
      </c>
      <c r="G1571" s="51">
        <v>293.38079625</v>
      </c>
    </row>
    <row r="1572" spans="1:7">
      <c r="A1572" s="43">
        <v>44425</v>
      </c>
      <c r="B1572" s="25">
        <v>0.28125</v>
      </c>
      <c r="C1572" s="51">
        <v>53.900572950000004</v>
      </c>
      <c r="D1572" s="51">
        <v>86.724541800000026</v>
      </c>
      <c r="E1572" s="51">
        <v>45.349513650000006</v>
      </c>
      <c r="F1572" s="51">
        <v>98.638939800000017</v>
      </c>
      <c r="G1572" s="51">
        <v>284.61356820000003</v>
      </c>
    </row>
    <row r="1573" spans="1:7">
      <c r="A1573" s="43">
        <v>44425</v>
      </c>
      <c r="B1573" s="25">
        <v>0.29166666666666669</v>
      </c>
      <c r="C1573" s="51">
        <v>51.798369600000001</v>
      </c>
      <c r="D1573" s="51">
        <v>84.693296699999991</v>
      </c>
      <c r="E1573" s="51">
        <v>45.680533200000006</v>
      </c>
      <c r="F1573" s="51">
        <v>99.545201550000016</v>
      </c>
      <c r="G1573" s="51">
        <v>281.71740105000003</v>
      </c>
    </row>
    <row r="1574" spans="1:7">
      <c r="A1574" s="43">
        <v>44425</v>
      </c>
      <c r="B1574" s="25">
        <v>0.30208333333333331</v>
      </c>
      <c r="C1574" s="51">
        <v>52.492717350000007</v>
      </c>
      <c r="D1574" s="51">
        <v>84.579049800000007</v>
      </c>
      <c r="E1574" s="51">
        <v>45.639660150000005</v>
      </c>
      <c r="F1574" s="51">
        <v>100.0521207</v>
      </c>
      <c r="G1574" s="51">
        <v>282.76354800000001</v>
      </c>
    </row>
    <row r="1575" spans="1:7">
      <c r="A1575" s="43">
        <v>44425</v>
      </c>
      <c r="B1575" s="25">
        <v>0.3125</v>
      </c>
      <c r="C1575" s="51">
        <v>44.721238050000004</v>
      </c>
      <c r="D1575" s="51">
        <v>85.510730250000009</v>
      </c>
      <c r="E1575" s="51">
        <v>46.123905600000001</v>
      </c>
      <c r="F1575" s="51">
        <v>98.160541200000011</v>
      </c>
      <c r="G1575" s="51">
        <v>274.51641510000002</v>
      </c>
    </row>
    <row r="1576" spans="1:7">
      <c r="A1576" s="43">
        <v>44425</v>
      </c>
      <c r="B1576" s="25">
        <v>0.32291666666666669</v>
      </c>
      <c r="C1576" s="51">
        <v>68.041303200000002</v>
      </c>
      <c r="D1576" s="51">
        <v>85.723056000000014</v>
      </c>
      <c r="E1576" s="51">
        <v>46.303565849999998</v>
      </c>
      <c r="F1576" s="51">
        <v>94.714550550000013</v>
      </c>
      <c r="G1576" s="51">
        <v>294.7824756</v>
      </c>
    </row>
    <row r="1577" spans="1:7">
      <c r="A1577" s="43">
        <v>44425</v>
      </c>
      <c r="B1577" s="25">
        <v>0.33333333333333331</v>
      </c>
      <c r="C1577" s="51">
        <v>149.11938000000001</v>
      </c>
      <c r="D1577" s="51">
        <v>86.555861550000017</v>
      </c>
      <c r="E1577" s="51">
        <v>46.617813450000007</v>
      </c>
      <c r="F1577" s="51">
        <v>95.283973349999997</v>
      </c>
      <c r="G1577" s="51">
        <v>377.57702835000003</v>
      </c>
    </row>
    <row r="1578" spans="1:7">
      <c r="A1578" s="43">
        <v>44425</v>
      </c>
      <c r="B1578" s="25">
        <v>0.34375</v>
      </c>
      <c r="C1578" s="51">
        <v>206.07080085000001</v>
      </c>
      <c r="D1578" s="51">
        <v>108.31407660000001</v>
      </c>
      <c r="E1578" s="51">
        <v>58.253429250000003</v>
      </c>
      <c r="F1578" s="51">
        <v>98.57948309999999</v>
      </c>
      <c r="G1578" s="51">
        <v>471.21778980000005</v>
      </c>
    </row>
    <row r="1579" spans="1:7">
      <c r="A1579" s="43">
        <v>44425</v>
      </c>
      <c r="B1579" s="25">
        <v>0.35416666666666669</v>
      </c>
      <c r="C1579" s="51">
        <v>225.16751880000004</v>
      </c>
      <c r="D1579" s="51">
        <v>116.2089162</v>
      </c>
      <c r="E1579" s="51">
        <v>94.525749449999992</v>
      </c>
      <c r="F1579" s="51">
        <v>95.356496250000006</v>
      </c>
      <c r="G1579" s="51">
        <v>531.25868070000001</v>
      </c>
    </row>
    <row r="1580" spans="1:7">
      <c r="A1580" s="43">
        <v>44425</v>
      </c>
      <c r="B1580" s="25">
        <v>0.36458333333333331</v>
      </c>
      <c r="C1580" s="51">
        <v>226.12393169999999</v>
      </c>
      <c r="D1580" s="51">
        <v>130.28947605000002</v>
      </c>
      <c r="E1580" s="51">
        <v>125.62149375000001</v>
      </c>
      <c r="F1580" s="51">
        <v>101.51649585</v>
      </c>
      <c r="G1580" s="51">
        <v>583.55139735</v>
      </c>
    </row>
    <row r="1581" spans="1:7">
      <c r="A1581" s="43">
        <v>44425</v>
      </c>
      <c r="B1581" s="25">
        <v>0.375</v>
      </c>
      <c r="C1581" s="51">
        <v>232.63924410000001</v>
      </c>
      <c r="D1581" s="51">
        <v>134.3171322</v>
      </c>
      <c r="E1581" s="51">
        <v>130.45617990000002</v>
      </c>
      <c r="F1581" s="51">
        <v>101.55248280000001</v>
      </c>
      <c r="G1581" s="51">
        <v>598.96503900000005</v>
      </c>
    </row>
    <row r="1582" spans="1:7">
      <c r="A1582" s="43">
        <v>44425</v>
      </c>
      <c r="B1582" s="25">
        <v>0.38541666666666669</v>
      </c>
      <c r="C1582" s="51">
        <v>217.87029314999998</v>
      </c>
      <c r="D1582" s="51">
        <v>129.60443384999999</v>
      </c>
      <c r="E1582" s="51">
        <v>144.20382615</v>
      </c>
      <c r="F1582" s="51">
        <v>103.01570505000002</v>
      </c>
      <c r="G1582" s="51">
        <v>594.69425820000004</v>
      </c>
    </row>
    <row r="1583" spans="1:7">
      <c r="A1583" s="43">
        <v>44425</v>
      </c>
      <c r="B1583" s="25">
        <v>0.39583333333333331</v>
      </c>
      <c r="C1583" s="51">
        <v>163.16414505</v>
      </c>
      <c r="D1583" s="51">
        <v>138.30215850000002</v>
      </c>
      <c r="E1583" s="51">
        <v>147.9334302</v>
      </c>
      <c r="F1583" s="51">
        <v>101.90376044999999</v>
      </c>
      <c r="G1583" s="51">
        <v>551.30349419999993</v>
      </c>
    </row>
    <row r="1584" spans="1:7">
      <c r="A1584" s="43">
        <v>44425</v>
      </c>
      <c r="B1584" s="25">
        <v>0.40625</v>
      </c>
      <c r="C1584" s="51">
        <v>70.704557100000017</v>
      </c>
      <c r="D1584" s="51">
        <v>148.35607785000005</v>
      </c>
      <c r="E1584" s="51">
        <v>110.42476200000002</v>
      </c>
      <c r="F1584" s="51">
        <v>98.469436050000013</v>
      </c>
      <c r="G1584" s="51">
        <v>427.95483300000012</v>
      </c>
    </row>
    <row r="1585" spans="1:7">
      <c r="A1585" s="43">
        <v>44425</v>
      </c>
      <c r="B1585" s="25">
        <v>0.41666666666666669</v>
      </c>
      <c r="C1585" s="51">
        <v>118.51378290000002</v>
      </c>
      <c r="D1585" s="51">
        <v>113.63471009999999</v>
      </c>
      <c r="E1585" s="51">
        <v>87.916640400000006</v>
      </c>
      <c r="F1585" s="51">
        <v>98.616677850000002</v>
      </c>
      <c r="G1585" s="51">
        <v>418.68181125000001</v>
      </c>
    </row>
    <row r="1586" spans="1:7">
      <c r="A1586" s="43">
        <v>44425</v>
      </c>
      <c r="B1586" s="25">
        <v>0.42708333333333331</v>
      </c>
      <c r="C1586" s="51">
        <v>230.06506545000002</v>
      </c>
      <c r="D1586" s="51">
        <v>116.92599255</v>
      </c>
      <c r="E1586" s="51">
        <v>88.406430749999998</v>
      </c>
      <c r="F1586" s="51">
        <v>100.1913471</v>
      </c>
      <c r="G1586" s="51">
        <v>535.58883585000001</v>
      </c>
    </row>
    <row r="1587" spans="1:7">
      <c r="A1587" s="43">
        <v>44425</v>
      </c>
      <c r="B1587" s="25">
        <v>0.4375</v>
      </c>
      <c r="C1587" s="51">
        <v>205.05169215000001</v>
      </c>
      <c r="D1587" s="51">
        <v>140.32736460000001</v>
      </c>
      <c r="E1587" s="51">
        <v>88.242279750000009</v>
      </c>
      <c r="F1587" s="51">
        <v>103.96800045000001</v>
      </c>
      <c r="G1587" s="51">
        <v>537.58933695000007</v>
      </c>
    </row>
    <row r="1588" spans="1:7">
      <c r="A1588" s="43">
        <v>44425</v>
      </c>
      <c r="B1588" s="25">
        <v>0.44791666666666669</v>
      </c>
      <c r="C1588" s="51">
        <v>190.72902330000002</v>
      </c>
      <c r="D1588" s="51">
        <v>140.46288525</v>
      </c>
      <c r="E1588" s="51">
        <v>114.48933840000002</v>
      </c>
      <c r="F1588" s="51">
        <v>100.82129715000001</v>
      </c>
      <c r="G1588" s="51">
        <v>546.50254410000002</v>
      </c>
    </row>
    <row r="1589" spans="1:7">
      <c r="A1589" s="43">
        <v>44425</v>
      </c>
      <c r="B1589" s="25">
        <v>0.45833333333333331</v>
      </c>
      <c r="C1589" s="51">
        <v>93.367414350000004</v>
      </c>
      <c r="D1589" s="51">
        <v>125.79596595000001</v>
      </c>
      <c r="E1589" s="51">
        <v>137.06265375000001</v>
      </c>
      <c r="F1589" s="51">
        <v>100.66911435</v>
      </c>
      <c r="G1589" s="51">
        <v>456.89514840000004</v>
      </c>
    </row>
    <row r="1590" spans="1:7">
      <c r="A1590" s="43">
        <v>44425</v>
      </c>
      <c r="B1590" s="25">
        <v>0.46875</v>
      </c>
      <c r="C1590" s="51">
        <v>79.526355750000008</v>
      </c>
      <c r="D1590" s="51">
        <v>121.34198385000001</v>
      </c>
      <c r="E1590" s="51">
        <v>118.30126500000001</v>
      </c>
      <c r="F1590" s="51">
        <v>98.964634050000015</v>
      </c>
      <c r="G1590" s="51">
        <v>418.13423865000004</v>
      </c>
    </row>
    <row r="1591" spans="1:7">
      <c r="A1591" s="43">
        <v>44425</v>
      </c>
      <c r="B1591" s="25">
        <v>0.47916666666666669</v>
      </c>
      <c r="C1591" s="51">
        <v>43.27950915000001</v>
      </c>
      <c r="D1591" s="51">
        <v>101.0760057</v>
      </c>
      <c r="E1591" s="51">
        <v>45.424342350000003</v>
      </c>
      <c r="F1591" s="51">
        <v>99.828869850000004</v>
      </c>
      <c r="G1591" s="51">
        <v>289.60872705000003</v>
      </c>
    </row>
    <row r="1592" spans="1:7">
      <c r="A1592" s="43">
        <v>44425</v>
      </c>
      <c r="B1592" s="25">
        <v>0.48958333333333331</v>
      </c>
      <c r="C1592" s="51">
        <v>38.800410300000003</v>
      </c>
      <c r="D1592" s="51">
        <v>89.371051199999997</v>
      </c>
      <c r="E1592" s="51">
        <v>42.33457035</v>
      </c>
      <c r="F1592" s="51">
        <v>99.668232449999991</v>
      </c>
      <c r="G1592" s="51">
        <v>270.1742643</v>
      </c>
    </row>
    <row r="1593" spans="1:7">
      <c r="A1593" s="43">
        <v>44425</v>
      </c>
      <c r="B1593" s="25">
        <v>0.5</v>
      </c>
      <c r="C1593" s="51">
        <v>36.985443750000009</v>
      </c>
      <c r="D1593" s="51">
        <v>92.558655000000002</v>
      </c>
      <c r="E1593" s="51">
        <v>42.224001749999999</v>
      </c>
      <c r="F1593" s="51">
        <v>100.49864985000001</v>
      </c>
      <c r="G1593" s="51">
        <v>272.26675035</v>
      </c>
    </row>
    <row r="1594" spans="1:7">
      <c r="A1594" s="43">
        <v>44425</v>
      </c>
      <c r="B1594" s="25">
        <v>0.51041666666666663</v>
      </c>
      <c r="C1594" s="51">
        <v>37.328211900000007</v>
      </c>
      <c r="D1594" s="51">
        <v>90.510583050000008</v>
      </c>
      <c r="E1594" s="51">
        <v>42.353373600000005</v>
      </c>
      <c r="F1594" s="51">
        <v>101.51306460000001</v>
      </c>
      <c r="G1594" s="51">
        <v>271.70523315000003</v>
      </c>
    </row>
    <row r="1595" spans="1:7">
      <c r="A1595" s="43">
        <v>44425</v>
      </c>
      <c r="B1595" s="25">
        <v>0.52083333333333337</v>
      </c>
      <c r="C1595" s="51">
        <v>36.855248400000008</v>
      </c>
      <c r="D1595" s="51">
        <v>89.134075350000003</v>
      </c>
      <c r="E1595" s="51">
        <v>42.560621099999999</v>
      </c>
      <c r="F1595" s="51">
        <v>101.60944155000001</v>
      </c>
      <c r="G1595" s="51">
        <v>270.15938640000002</v>
      </c>
    </row>
    <row r="1596" spans="1:7">
      <c r="A1596" s="43">
        <v>44425</v>
      </c>
      <c r="B1596" s="25">
        <v>0.53125</v>
      </c>
      <c r="C1596" s="51">
        <v>33.302779200000003</v>
      </c>
      <c r="D1596" s="51">
        <v>90.858100050000019</v>
      </c>
      <c r="E1596" s="51">
        <v>43.245882900000005</v>
      </c>
      <c r="F1596" s="51">
        <v>101.42599319999999</v>
      </c>
      <c r="G1596" s="51">
        <v>268.83275535000001</v>
      </c>
    </row>
    <row r="1597" spans="1:7">
      <c r="A1597" s="43">
        <v>44425</v>
      </c>
      <c r="B1597" s="25">
        <v>0.54166666666666663</v>
      </c>
      <c r="C1597" s="51">
        <v>34.610716799999999</v>
      </c>
      <c r="D1597" s="51">
        <v>89.329848750000011</v>
      </c>
      <c r="E1597" s="51">
        <v>43.027929900000004</v>
      </c>
      <c r="F1597" s="51">
        <v>101.50175520000001</v>
      </c>
      <c r="G1597" s="51">
        <v>268.47025065000003</v>
      </c>
    </row>
    <row r="1598" spans="1:7">
      <c r="A1598" s="43">
        <v>44425</v>
      </c>
      <c r="B1598" s="25">
        <v>0.55208333333333337</v>
      </c>
      <c r="C1598" s="51">
        <v>34.193202300000003</v>
      </c>
      <c r="D1598" s="51">
        <v>89.243518500000008</v>
      </c>
      <c r="E1598" s="51">
        <v>43.097845050000004</v>
      </c>
      <c r="F1598" s="51">
        <v>101.63227995</v>
      </c>
      <c r="G1598" s="51">
        <v>268.16684580000003</v>
      </c>
    </row>
    <row r="1599" spans="1:7">
      <c r="A1599" s="43">
        <v>44425</v>
      </c>
      <c r="B1599" s="25">
        <v>0.5625</v>
      </c>
      <c r="C1599" s="51">
        <v>37.197055800000001</v>
      </c>
      <c r="D1599" s="51">
        <v>90.974954699999998</v>
      </c>
      <c r="E1599" s="51">
        <v>42.915110400000003</v>
      </c>
      <c r="F1599" s="51">
        <v>101.49761025000001</v>
      </c>
      <c r="G1599" s="51">
        <v>272.58473115000004</v>
      </c>
    </row>
    <row r="1600" spans="1:7">
      <c r="A1600" s="43">
        <v>44425</v>
      </c>
      <c r="B1600" s="25">
        <v>0.57291666666666663</v>
      </c>
      <c r="C1600" s="51">
        <v>36.575560349999996</v>
      </c>
      <c r="D1600" s="51">
        <v>90.550303199999988</v>
      </c>
      <c r="E1600" s="51">
        <v>42.954144300000003</v>
      </c>
      <c r="F1600" s="51">
        <v>101.20976955000002</v>
      </c>
      <c r="G1600" s="51">
        <v>271.28977739999999</v>
      </c>
    </row>
    <row r="1601" spans="1:9">
      <c r="A1601" s="43">
        <v>44425</v>
      </c>
      <c r="B1601" s="25">
        <v>0.58333333333333337</v>
      </c>
      <c r="C1601" s="51">
        <v>36.478881450000003</v>
      </c>
      <c r="D1601" s="51">
        <v>89.389085850000015</v>
      </c>
      <c r="E1601" s="51">
        <v>42.9013305</v>
      </c>
      <c r="F1601" s="51">
        <v>101.02901130000002</v>
      </c>
      <c r="G1601" s="51">
        <v>269.79830910000004</v>
      </c>
    </row>
    <row r="1602" spans="1:9">
      <c r="A1602" s="43">
        <v>44425</v>
      </c>
      <c r="B1602" s="25">
        <v>0.59375</v>
      </c>
      <c r="C1602" s="51">
        <v>37.289864250000001</v>
      </c>
      <c r="D1602" s="51">
        <v>91.065567150000007</v>
      </c>
      <c r="E1602" s="51">
        <v>42.758123849999997</v>
      </c>
      <c r="F1602" s="51">
        <v>101.3633523</v>
      </c>
      <c r="G1602" s="51">
        <v>272.47690755000002</v>
      </c>
    </row>
    <row r="1603" spans="1:9">
      <c r="A1603" s="43">
        <v>44425</v>
      </c>
      <c r="B1603" s="25">
        <v>0.60416666666666663</v>
      </c>
      <c r="C1603" s="51">
        <v>36.232654950000004</v>
      </c>
      <c r="D1603" s="51">
        <v>88.475522400000003</v>
      </c>
      <c r="E1603" s="51">
        <v>42.502125150000005</v>
      </c>
      <c r="F1603" s="51">
        <v>97.28977230000001</v>
      </c>
      <c r="G1603" s="51">
        <v>264.50007479999999</v>
      </c>
    </row>
    <row r="1604" spans="1:9">
      <c r="A1604" s="43">
        <v>44425</v>
      </c>
      <c r="B1604" s="25">
        <v>0.61458333333333337</v>
      </c>
      <c r="C1604" s="51">
        <v>27.48944565</v>
      </c>
      <c r="D1604" s="51">
        <v>90.110197349999993</v>
      </c>
      <c r="E1604" s="51">
        <v>42.268937400000006</v>
      </c>
      <c r="F1604" s="51">
        <v>89.315382600000007</v>
      </c>
      <c r="G1604" s="51">
        <v>249.18396300000001</v>
      </c>
    </row>
    <row r="1605" spans="1:9">
      <c r="A1605" s="43">
        <v>44425</v>
      </c>
      <c r="B1605" s="25">
        <v>0.625</v>
      </c>
      <c r="C1605" s="51">
        <v>26.47169298</v>
      </c>
      <c r="D1605" s="51">
        <v>84.496535100000003</v>
      </c>
      <c r="E1605" s="51">
        <v>42.376404150000006</v>
      </c>
      <c r="F1605" s="51">
        <v>91.498947749999999</v>
      </c>
      <c r="G1605" s="51">
        <v>244.84357998000002</v>
      </c>
    </row>
    <row r="1606" spans="1:9">
      <c r="A1606" s="43">
        <v>44425</v>
      </c>
      <c r="B1606" s="25">
        <v>0.63541666666666663</v>
      </c>
      <c r="C1606" s="51">
        <v>24.805456020000001</v>
      </c>
      <c r="D1606" s="51">
        <v>83.23605855000001</v>
      </c>
      <c r="E1606" s="51">
        <v>42.521257800000001</v>
      </c>
      <c r="F1606" s="51">
        <v>93.040622099999993</v>
      </c>
      <c r="G1606" s="51">
        <v>243.60339447000001</v>
      </c>
      <c r="I1606" s="11"/>
    </row>
    <row r="1607" spans="1:9">
      <c r="A1607" s="43">
        <v>44425</v>
      </c>
      <c r="B1607" s="25">
        <v>0.64583333333333337</v>
      </c>
      <c r="C1607" s="51">
        <v>25.679639700000003</v>
      </c>
      <c r="D1607" s="51">
        <v>81.381454199999993</v>
      </c>
      <c r="E1607" s="51">
        <v>42.413159700000008</v>
      </c>
      <c r="F1607" s="51">
        <v>93.820970700000004</v>
      </c>
      <c r="G1607" s="51">
        <v>243.2952243</v>
      </c>
    </row>
    <row r="1608" spans="1:9">
      <c r="A1608" s="43">
        <v>44425</v>
      </c>
      <c r="B1608" s="25">
        <v>0.65625</v>
      </c>
      <c r="C1608" s="51">
        <v>16.237073025000001</v>
      </c>
      <c r="D1608" s="51">
        <v>86.912793900000011</v>
      </c>
      <c r="E1608" s="51">
        <v>42.67945215000001</v>
      </c>
      <c r="F1608" s="51">
        <v>92.448909900000018</v>
      </c>
      <c r="G1608" s="51">
        <v>238.27822897500005</v>
      </c>
    </row>
    <row r="1609" spans="1:9">
      <c r="A1609" s="43">
        <v>44425</v>
      </c>
      <c r="B1609" s="25">
        <v>0.66666666666666663</v>
      </c>
      <c r="C1609" s="51">
        <v>9.2731205700000015</v>
      </c>
      <c r="D1609" s="51">
        <v>82.139815349999992</v>
      </c>
      <c r="E1609" s="51">
        <v>32.875739549999999</v>
      </c>
      <c r="F1609" s="51">
        <v>52.854371100000002</v>
      </c>
      <c r="G1609" s="51">
        <v>177.14304657</v>
      </c>
    </row>
    <row r="1610" spans="1:9">
      <c r="A1610" s="43">
        <v>44425</v>
      </c>
      <c r="B1610" s="25">
        <v>0.67708333333333337</v>
      </c>
      <c r="C1610" s="51">
        <v>13.081341420000001</v>
      </c>
      <c r="D1610" s="51">
        <v>39.804448950000008</v>
      </c>
      <c r="E1610" s="51">
        <v>20.50437591</v>
      </c>
      <c r="F1610" s="51">
        <v>11.098109115000002</v>
      </c>
      <c r="G1610" s="51">
        <v>84.488275395000016</v>
      </c>
    </row>
    <row r="1611" spans="1:9">
      <c r="A1611" s="43">
        <v>44425</v>
      </c>
      <c r="B1611" s="25">
        <v>0.6875</v>
      </c>
      <c r="C1611" s="51">
        <v>17.511820830000001</v>
      </c>
      <c r="D1611" s="51">
        <v>28.042343550000002</v>
      </c>
      <c r="E1611" s="51">
        <v>21.034978920000004</v>
      </c>
      <c r="F1611" s="51">
        <v>11.747114955000001</v>
      </c>
      <c r="G1611" s="51">
        <v>78.336258255000004</v>
      </c>
    </row>
    <row r="1612" spans="1:9">
      <c r="A1612" s="43">
        <v>44425</v>
      </c>
      <c r="B1612" s="25">
        <v>0.69791666666666663</v>
      </c>
      <c r="C1612" s="51">
        <v>13.011687045000002</v>
      </c>
      <c r="D1612" s="51">
        <v>26.838850455000003</v>
      </c>
      <c r="E1612" s="51">
        <v>21.333052979999998</v>
      </c>
      <c r="F1612" s="51">
        <v>11.760889365000001</v>
      </c>
      <c r="G1612" s="51">
        <v>72.944479845000004</v>
      </c>
    </row>
    <row r="1613" spans="1:9">
      <c r="A1613" s="43">
        <v>44425</v>
      </c>
      <c r="B1613" s="25">
        <v>0.70833333333333337</v>
      </c>
      <c r="C1613" s="51">
        <v>14.556559320000002</v>
      </c>
      <c r="D1613" s="51">
        <v>27.646596900000002</v>
      </c>
      <c r="E1613" s="51">
        <v>21.851207415000001</v>
      </c>
      <c r="F1613" s="51">
        <v>12.49621722</v>
      </c>
      <c r="G1613" s="51">
        <v>76.550580855000007</v>
      </c>
    </row>
    <row r="1614" spans="1:9">
      <c r="A1614" s="43">
        <v>44425</v>
      </c>
      <c r="B1614" s="25">
        <v>0.71875</v>
      </c>
      <c r="C1614" s="51">
        <v>15.272298855000001</v>
      </c>
      <c r="D1614" s="51">
        <v>28.589120100000002</v>
      </c>
      <c r="E1614" s="51">
        <v>22.046818859999998</v>
      </c>
      <c r="F1614" s="51">
        <v>13.001623875000002</v>
      </c>
      <c r="G1614" s="51">
        <v>78.909861690000014</v>
      </c>
      <c r="I1614" s="11"/>
    </row>
    <row r="1615" spans="1:9">
      <c r="A1615" s="43">
        <v>44425</v>
      </c>
      <c r="B1615" s="25">
        <v>0.72916666666666663</v>
      </c>
      <c r="C1615" s="51">
        <v>11.552307795000001</v>
      </c>
      <c r="D1615" s="51">
        <v>24.663061890000005</v>
      </c>
      <c r="E1615" s="51">
        <v>21.2320809</v>
      </c>
      <c r="F1615" s="51">
        <v>12.414707190000001</v>
      </c>
      <c r="G1615" s="51">
        <v>69.862157775000014</v>
      </c>
    </row>
    <row r="1616" spans="1:9">
      <c r="A1616" s="43">
        <v>44425</v>
      </c>
      <c r="B1616" s="25">
        <v>0.73958333333333337</v>
      </c>
      <c r="C1616" s="51">
        <v>21.373706430000002</v>
      </c>
      <c r="D1616" s="51">
        <v>27.891450900000002</v>
      </c>
      <c r="E1616" s="51">
        <v>8.7857595450000012</v>
      </c>
      <c r="F1616" s="51">
        <v>2.4084226484999998</v>
      </c>
      <c r="G1616" s="51">
        <v>60.459339523500013</v>
      </c>
      <c r="I1616" s="11"/>
    </row>
    <row r="1617" spans="1:9">
      <c r="A1617" s="43">
        <v>44425</v>
      </c>
      <c r="B1617" s="25">
        <v>0.75</v>
      </c>
      <c r="C1617" s="51">
        <v>17.176645350000001</v>
      </c>
      <c r="D1617" s="51">
        <v>26.572201155000002</v>
      </c>
      <c r="E1617" s="51">
        <v>8.7485702850000013</v>
      </c>
      <c r="F1617" s="51">
        <v>2.4409959164999999</v>
      </c>
      <c r="G1617" s="51">
        <v>54.938412706500003</v>
      </c>
      <c r="I1617" s="11">
        <f>SUM(G1618:G1637)</f>
        <v>1208.8970461125</v>
      </c>
    </row>
    <row r="1618" spans="1:9">
      <c r="A1618" s="43">
        <v>44425</v>
      </c>
      <c r="B1618" s="25">
        <v>0.76041666666666663</v>
      </c>
      <c r="C1618" s="51">
        <v>21.562087545000001</v>
      </c>
      <c r="D1618" s="51">
        <v>29.520580950000006</v>
      </c>
      <c r="E1618" s="51">
        <v>8.6996845800000013</v>
      </c>
      <c r="F1618" s="51">
        <v>2.3995873169999999</v>
      </c>
      <c r="G1618" s="51">
        <v>62.181940392000008</v>
      </c>
    </row>
    <row r="1619" spans="1:9">
      <c r="A1619" s="43">
        <v>44425</v>
      </c>
      <c r="B1619" s="25">
        <v>0.77083333333333337</v>
      </c>
      <c r="C1619" s="51">
        <v>20.341638585000002</v>
      </c>
      <c r="D1619" s="51">
        <v>25.517599605000001</v>
      </c>
      <c r="E1619" s="51">
        <v>8.717524335000002</v>
      </c>
      <c r="F1619" s="51">
        <v>2.3699336310000003</v>
      </c>
      <c r="G1619" s="51">
        <v>56.946696156000002</v>
      </c>
    </row>
    <row r="1620" spans="1:9">
      <c r="A1620" s="43">
        <v>44425</v>
      </c>
      <c r="B1620" s="25">
        <v>0.78125</v>
      </c>
      <c r="C1620" s="51">
        <v>20.692737810000001</v>
      </c>
      <c r="D1620" s="51">
        <v>26.177450940000003</v>
      </c>
      <c r="E1620" s="51">
        <v>8.6608538100000008</v>
      </c>
      <c r="F1620" s="51">
        <v>2.4173433495000003</v>
      </c>
      <c r="G1620" s="51">
        <v>57.948385909500004</v>
      </c>
    </row>
    <row r="1621" spans="1:9">
      <c r="A1621" s="43">
        <v>44425</v>
      </c>
      <c r="B1621" s="25">
        <v>0.79166666666666663</v>
      </c>
      <c r="C1621" s="51">
        <v>15.457918500000002</v>
      </c>
      <c r="D1621" s="51">
        <v>26.359598160000001</v>
      </c>
      <c r="E1621" s="51">
        <v>8.6533764299999998</v>
      </c>
      <c r="F1621" s="51">
        <v>2.4565005000000002</v>
      </c>
      <c r="G1621" s="51">
        <v>52.927393590000001</v>
      </c>
    </row>
    <row r="1622" spans="1:9">
      <c r="A1622" s="43">
        <v>44425</v>
      </c>
      <c r="B1622" s="25">
        <v>0.80208333333333337</v>
      </c>
      <c r="C1622" s="51">
        <v>19.453334625000004</v>
      </c>
      <c r="D1622" s="51">
        <v>25.303797045000003</v>
      </c>
      <c r="E1622" s="51">
        <v>8.6721439950000008</v>
      </c>
      <c r="F1622" s="51">
        <v>2.4699666465000005</v>
      </c>
      <c r="G1622" s="51">
        <v>55.899242311500004</v>
      </c>
    </row>
    <row r="1623" spans="1:9">
      <c r="A1623" s="43">
        <v>44425</v>
      </c>
      <c r="B1623" s="25">
        <v>0.8125</v>
      </c>
      <c r="C1623" s="51">
        <v>14.046777135000003</v>
      </c>
      <c r="D1623" s="51">
        <v>27.235815885000001</v>
      </c>
      <c r="E1623" s="51">
        <v>10.015121520000001</v>
      </c>
      <c r="F1623" s="51">
        <v>2.4729444225000003</v>
      </c>
      <c r="G1623" s="51">
        <v>53.770658962500008</v>
      </c>
    </row>
    <row r="1624" spans="1:9">
      <c r="A1624" s="43">
        <v>44425</v>
      </c>
      <c r="B1624" s="25">
        <v>0.82291666666666663</v>
      </c>
      <c r="C1624" s="51">
        <v>18.843115635</v>
      </c>
      <c r="D1624" s="51">
        <v>25.048528515000001</v>
      </c>
      <c r="E1624" s="51">
        <v>9.73483506</v>
      </c>
      <c r="F1624" s="51">
        <v>2.4801585570000002</v>
      </c>
      <c r="G1624" s="51">
        <v>56.106637767000009</v>
      </c>
    </row>
    <row r="1625" spans="1:9">
      <c r="A1625" s="43">
        <v>44425</v>
      </c>
      <c r="B1625" s="25">
        <v>0.83333333333333337</v>
      </c>
      <c r="C1625" s="51">
        <v>13.603209840000002</v>
      </c>
      <c r="D1625" s="51">
        <v>27.9484371</v>
      </c>
      <c r="E1625" s="51">
        <v>10.538859285000001</v>
      </c>
      <c r="F1625" s="51">
        <v>2.4825681180000005</v>
      </c>
      <c r="G1625" s="51">
        <v>54.573074343000002</v>
      </c>
      <c r="I1625" s="11"/>
    </row>
    <row r="1626" spans="1:9">
      <c r="A1626" s="43">
        <v>44425</v>
      </c>
      <c r="B1626" s="25">
        <v>0.84375</v>
      </c>
      <c r="C1626" s="51">
        <v>20.826748710000004</v>
      </c>
      <c r="D1626" s="51">
        <v>25.375479975000001</v>
      </c>
      <c r="E1626" s="51">
        <v>10.72523655</v>
      </c>
      <c r="F1626" s="51">
        <v>2.484097083</v>
      </c>
      <c r="G1626" s="51">
        <v>59.411562318000009</v>
      </c>
    </row>
    <row r="1627" spans="1:9">
      <c r="A1627" s="43">
        <v>44425</v>
      </c>
      <c r="B1627" s="25">
        <v>0.85416666666666663</v>
      </c>
      <c r="C1627" s="51">
        <v>14.20521579</v>
      </c>
      <c r="D1627" s="51">
        <v>28.165758750000002</v>
      </c>
      <c r="E1627" s="51">
        <v>10.516169115</v>
      </c>
      <c r="F1627" s="51">
        <v>2.474244729</v>
      </c>
      <c r="G1627" s="51">
        <v>55.361388384000001</v>
      </c>
    </row>
    <row r="1628" spans="1:9">
      <c r="A1628" s="43">
        <v>44425</v>
      </c>
      <c r="B1628" s="25">
        <v>0.86458333333333337</v>
      </c>
      <c r="C1628" s="51">
        <v>21.855176685000004</v>
      </c>
      <c r="D1628" s="51">
        <v>27.244190880000005</v>
      </c>
      <c r="E1628" s="51">
        <v>10.685156805000002</v>
      </c>
      <c r="F1628" s="51">
        <v>2.5204713525000004</v>
      </c>
      <c r="G1628" s="51">
        <v>62.304995722500017</v>
      </c>
    </row>
    <row r="1629" spans="1:9">
      <c r="A1629" s="43">
        <v>44425</v>
      </c>
      <c r="B1629" s="25">
        <v>0.875</v>
      </c>
      <c r="C1629" s="51">
        <v>15.046256340000001</v>
      </c>
      <c r="D1629" s="51">
        <v>32.373843750000006</v>
      </c>
      <c r="E1629" s="51">
        <v>10.667358225000003</v>
      </c>
      <c r="F1629" s="51">
        <v>2.6374832909999997</v>
      </c>
      <c r="G1629" s="51">
        <v>60.724941606000009</v>
      </c>
    </row>
    <row r="1630" spans="1:9">
      <c r="A1630" s="43">
        <v>44425</v>
      </c>
      <c r="B1630" s="25">
        <v>0.88541666666666663</v>
      </c>
      <c r="C1630" s="51">
        <v>20.955480975000004</v>
      </c>
      <c r="D1630" s="51">
        <v>27.925324200000002</v>
      </c>
      <c r="E1630" s="51">
        <v>10.89673866</v>
      </c>
      <c r="F1630" s="51">
        <v>2.5232657625000003</v>
      </c>
      <c r="G1630" s="51">
        <v>62.300809597500006</v>
      </c>
    </row>
    <row r="1631" spans="1:9">
      <c r="A1631" s="43">
        <v>44425</v>
      </c>
      <c r="B1631" s="25">
        <v>0.89583333333333337</v>
      </c>
      <c r="C1631" s="51">
        <v>14.824666215000002</v>
      </c>
      <c r="D1631" s="51">
        <v>29.522914200000006</v>
      </c>
      <c r="E1631" s="51">
        <v>10.909579770000001</v>
      </c>
      <c r="F1631" s="51">
        <v>2.5676730000000001</v>
      </c>
      <c r="G1631" s="51">
        <v>57.82483318500001</v>
      </c>
      <c r="I1631" s="11"/>
    </row>
    <row r="1632" spans="1:9">
      <c r="A1632" s="43">
        <v>44425</v>
      </c>
      <c r="B1632" s="25">
        <v>0.90625</v>
      </c>
      <c r="C1632" s="51">
        <v>22.302306990000002</v>
      </c>
      <c r="D1632" s="51">
        <v>28.131858000000001</v>
      </c>
      <c r="E1632" s="51">
        <v>10.121676930000001</v>
      </c>
      <c r="F1632" s="51">
        <v>2.5048196370000002</v>
      </c>
      <c r="G1632" s="51">
        <v>63.060661556999996</v>
      </c>
    </row>
    <row r="1633" spans="1:9">
      <c r="A1633" s="43">
        <v>44425</v>
      </c>
      <c r="B1633" s="25">
        <v>0.91666666666666663</v>
      </c>
      <c r="C1633" s="51">
        <v>21.699782235000001</v>
      </c>
      <c r="D1633" s="51">
        <v>29.702986200000002</v>
      </c>
      <c r="E1633" s="51">
        <v>11.010082455000001</v>
      </c>
      <c r="F1633" s="51">
        <v>2.5164965925000002</v>
      </c>
      <c r="G1633" s="51">
        <v>64.929347482500006</v>
      </c>
    </row>
    <row r="1634" spans="1:9">
      <c r="A1634" s="43">
        <v>44425</v>
      </c>
      <c r="B1634" s="25">
        <v>0.92708333333333337</v>
      </c>
      <c r="C1634" s="51">
        <v>26.020530270000002</v>
      </c>
      <c r="D1634" s="51">
        <v>26.959863780000003</v>
      </c>
      <c r="E1634" s="51">
        <v>11.080936395000002</v>
      </c>
      <c r="F1634" s="51">
        <v>2.5625239290000006</v>
      </c>
      <c r="G1634" s="51">
        <v>66.623854374000004</v>
      </c>
    </row>
    <row r="1635" spans="1:9">
      <c r="A1635" s="43">
        <v>44425</v>
      </c>
      <c r="B1635" s="25">
        <v>0.9375</v>
      </c>
      <c r="C1635" s="51">
        <v>19.797162345</v>
      </c>
      <c r="D1635" s="51">
        <v>30.207023100000004</v>
      </c>
      <c r="E1635" s="51">
        <v>10.983060675000001</v>
      </c>
      <c r="F1635" s="51">
        <v>2.5155531360000003</v>
      </c>
      <c r="G1635" s="51">
        <v>63.50279925600001</v>
      </c>
    </row>
    <row r="1636" spans="1:9">
      <c r="A1636" s="43">
        <v>44425</v>
      </c>
      <c r="B1636" s="25">
        <v>0.94791666666666663</v>
      </c>
      <c r="C1636" s="51">
        <v>22.875322995000001</v>
      </c>
      <c r="D1636" s="51">
        <v>28.839793500000003</v>
      </c>
      <c r="E1636" s="51">
        <v>12.119325975000002</v>
      </c>
      <c r="F1636" s="51">
        <v>2.5626394935000003</v>
      </c>
      <c r="G1636" s="51">
        <v>66.3970819635</v>
      </c>
    </row>
    <row r="1637" spans="1:9">
      <c r="A1637" s="43">
        <v>44425</v>
      </c>
      <c r="B1637" s="25">
        <v>0.95833333333333337</v>
      </c>
      <c r="C1637" s="51">
        <v>22.840810110000003</v>
      </c>
      <c r="D1637" s="51">
        <v>32.974998750000005</v>
      </c>
      <c r="E1637" s="51">
        <v>17.485995870000004</v>
      </c>
      <c r="F1637" s="51">
        <v>2.7989365049999999</v>
      </c>
      <c r="G1637" s="51">
        <v>76.100741235000015</v>
      </c>
      <c r="I1637" s="11"/>
    </row>
    <row r="1638" spans="1:9">
      <c r="A1638" s="43">
        <v>44425</v>
      </c>
      <c r="B1638" s="25">
        <v>0.96875</v>
      </c>
      <c r="C1638" s="51">
        <v>20.837736945</v>
      </c>
      <c r="D1638" s="51">
        <v>30.782292750000003</v>
      </c>
      <c r="E1638" s="51">
        <v>17.26325559</v>
      </c>
      <c r="F1638" s="51">
        <v>2.7941382450000001</v>
      </c>
      <c r="G1638" s="51">
        <v>71.677423529999999</v>
      </c>
    </row>
    <row r="1639" spans="1:9">
      <c r="A1639" s="43">
        <v>44425</v>
      </c>
      <c r="B1639" s="25">
        <v>0.97916666666666663</v>
      </c>
      <c r="C1639" s="51">
        <v>22.01079897</v>
      </c>
      <c r="D1639" s="51">
        <v>29.584237500000004</v>
      </c>
      <c r="E1639" s="51">
        <v>17.199988829999999</v>
      </c>
      <c r="F1639" s="51">
        <v>2.8414318499999998</v>
      </c>
      <c r="G1639" s="51">
        <v>71.636457150000012</v>
      </c>
    </row>
    <row r="1640" spans="1:9">
      <c r="A1640" s="43">
        <v>44425</v>
      </c>
      <c r="B1640" s="25">
        <v>0.98958333333333337</v>
      </c>
      <c r="C1640" s="51">
        <v>25.168910490000002</v>
      </c>
      <c r="D1640" s="51">
        <v>31.425720750000004</v>
      </c>
      <c r="E1640" s="51">
        <v>17.630613450000002</v>
      </c>
      <c r="F1640" s="51">
        <v>3.2331927600000001</v>
      </c>
      <c r="G1640" s="51">
        <v>77.458437450000005</v>
      </c>
      <c r="H1640" s="17"/>
    </row>
    <row r="1641" spans="1:9">
      <c r="A1641" s="43">
        <v>44426</v>
      </c>
      <c r="B1641" s="25">
        <v>0</v>
      </c>
      <c r="C1641" s="15">
        <v>24.738667424999999</v>
      </c>
      <c r="D1641" s="15">
        <v>31.1720553</v>
      </c>
      <c r="E1641" s="15">
        <v>17.013386475000001</v>
      </c>
      <c r="F1641" s="15">
        <v>3.1912546500000003</v>
      </c>
      <c r="G1641" s="15">
        <v>76.115363850000008</v>
      </c>
      <c r="H1641" s="17">
        <f>SUM(G1641:G1736)</f>
        <v>17396.142240937505</v>
      </c>
    </row>
    <row r="1642" spans="1:9">
      <c r="A1642" s="43">
        <v>44426</v>
      </c>
      <c r="B1642" s="25">
        <v>1.0416666666666666E-2</v>
      </c>
      <c r="C1642" s="15">
        <v>19.67278365</v>
      </c>
      <c r="D1642" s="15">
        <v>30.407270850000003</v>
      </c>
      <c r="E1642" s="15">
        <v>16.905658950000003</v>
      </c>
      <c r="F1642" s="15">
        <v>3.2105629800000002</v>
      </c>
      <c r="G1642" s="15">
        <v>70.196276430000012</v>
      </c>
    </row>
    <row r="1643" spans="1:9">
      <c r="A1643" s="43">
        <v>44426</v>
      </c>
      <c r="B1643" s="25">
        <v>2.0833333333333332E-2</v>
      </c>
      <c r="C1643" s="15">
        <v>19.625921009999999</v>
      </c>
      <c r="D1643" s="15">
        <v>27.928865250000001</v>
      </c>
      <c r="E1643" s="15">
        <v>16.533253035000001</v>
      </c>
      <c r="F1643" s="15">
        <v>3.2394568500000003</v>
      </c>
      <c r="G1643" s="15">
        <v>67.327496144999998</v>
      </c>
    </row>
    <row r="1644" spans="1:9">
      <c r="A1644" s="43">
        <v>44426</v>
      </c>
      <c r="B1644" s="25">
        <v>3.125E-2</v>
      </c>
      <c r="C1644" s="15">
        <v>19.186542585000002</v>
      </c>
      <c r="D1644" s="15">
        <v>30.9897873</v>
      </c>
      <c r="E1644" s="15">
        <v>16.833031739999999</v>
      </c>
      <c r="F1644" s="15">
        <v>3.3036020100000001</v>
      </c>
      <c r="G1644" s="15">
        <v>70.312963635000003</v>
      </c>
    </row>
    <row r="1645" spans="1:9">
      <c r="A1645" s="43">
        <v>44426</v>
      </c>
      <c r="B1645" s="25">
        <v>4.1666666666666664E-2</v>
      </c>
      <c r="C1645" s="15">
        <v>19.3586733</v>
      </c>
      <c r="D1645" s="15">
        <v>32.461875900000003</v>
      </c>
      <c r="E1645" s="15">
        <v>16.900114050000003</v>
      </c>
      <c r="F1645" s="15">
        <v>2.8139269500000004</v>
      </c>
      <c r="G1645" s="15">
        <v>71.534590199999997</v>
      </c>
    </row>
    <row r="1646" spans="1:9">
      <c r="A1646" s="43">
        <v>44426</v>
      </c>
      <c r="B1646" s="25">
        <v>5.2083333333333336E-2</v>
      </c>
      <c r="C1646" s="15">
        <v>18.924378615000002</v>
      </c>
      <c r="D1646" s="15">
        <v>27.710582850000005</v>
      </c>
      <c r="E1646" s="15">
        <v>14.738610465000001</v>
      </c>
      <c r="F1646" s="15">
        <v>1.966055742</v>
      </c>
      <c r="G1646" s="15">
        <v>63.339627672000006</v>
      </c>
    </row>
    <row r="1647" spans="1:9">
      <c r="A1647" s="43">
        <v>44426</v>
      </c>
      <c r="B1647" s="25">
        <v>6.25E-2</v>
      </c>
      <c r="C1647" s="15">
        <v>20.092787865000002</v>
      </c>
      <c r="D1647" s="15">
        <v>27.462297600000003</v>
      </c>
      <c r="E1647" s="15">
        <v>15.529944555</v>
      </c>
      <c r="F1647" s="15">
        <v>2.600650881</v>
      </c>
      <c r="G1647" s="15">
        <v>65.685680901000012</v>
      </c>
    </row>
    <row r="1648" spans="1:9">
      <c r="A1648" s="43">
        <v>44426</v>
      </c>
      <c r="B1648" s="25">
        <v>7.2916666666666671E-2</v>
      </c>
      <c r="C1648" s="15">
        <v>19.351706490000005</v>
      </c>
      <c r="D1648" s="15">
        <v>30.704911200000005</v>
      </c>
      <c r="E1648" s="15">
        <v>15.748751250000002</v>
      </c>
      <c r="F1648" s="15">
        <v>2.8311051600000003</v>
      </c>
      <c r="G1648" s="15">
        <v>68.636474100000015</v>
      </c>
    </row>
    <row r="1649" spans="1:9">
      <c r="A1649" s="43">
        <v>44426</v>
      </c>
      <c r="B1649" s="25">
        <v>8.3333333333333329E-2</v>
      </c>
      <c r="C1649" s="15">
        <v>15.276056760000001</v>
      </c>
      <c r="D1649" s="15">
        <v>28.157029650000002</v>
      </c>
      <c r="E1649" s="15">
        <v>16.05073968</v>
      </c>
      <c r="F1649" s="15">
        <v>2.8414263600000003</v>
      </c>
      <c r="G1649" s="15">
        <v>62.325252450000001</v>
      </c>
    </row>
    <row r="1650" spans="1:9">
      <c r="A1650" s="43">
        <v>44426</v>
      </c>
      <c r="B1650" s="25">
        <v>9.375E-2</v>
      </c>
      <c r="C1650" s="15">
        <v>17.513473320000003</v>
      </c>
      <c r="D1650" s="15">
        <v>30.493326600000003</v>
      </c>
      <c r="E1650" s="15">
        <v>14.986887480000002</v>
      </c>
      <c r="F1650" s="15">
        <v>2.8299659850000003</v>
      </c>
      <c r="G1650" s="15">
        <v>65.823653385</v>
      </c>
    </row>
    <row r="1651" spans="1:9">
      <c r="A1651" s="43">
        <v>44426</v>
      </c>
      <c r="B1651" s="25">
        <v>0.10416666666666667</v>
      </c>
      <c r="C1651" s="15">
        <v>17.326272555000003</v>
      </c>
      <c r="D1651" s="15">
        <v>27.891203850000004</v>
      </c>
      <c r="E1651" s="15">
        <v>11.400964965</v>
      </c>
      <c r="F1651" s="15">
        <v>2.8266582600000003</v>
      </c>
      <c r="G1651" s="15">
        <v>59.445099630000009</v>
      </c>
    </row>
    <row r="1652" spans="1:9">
      <c r="A1652" s="43">
        <v>44426</v>
      </c>
      <c r="B1652" s="25">
        <v>0.11458333333333333</v>
      </c>
      <c r="C1652" s="15">
        <v>21.224189025000001</v>
      </c>
      <c r="D1652" s="15">
        <v>28.89763065</v>
      </c>
      <c r="E1652" s="15">
        <v>11.639412135000002</v>
      </c>
      <c r="F1652" s="15">
        <v>2.8234960199999999</v>
      </c>
      <c r="G1652" s="15">
        <v>64.584727829999991</v>
      </c>
    </row>
    <row r="1653" spans="1:9">
      <c r="A1653" s="43">
        <v>44426</v>
      </c>
      <c r="B1653" s="25">
        <v>0.125</v>
      </c>
      <c r="C1653" s="15">
        <v>15.423076215000002</v>
      </c>
      <c r="D1653" s="15">
        <v>30.450586950000002</v>
      </c>
      <c r="E1653" s="15">
        <v>9.2958985799999994</v>
      </c>
      <c r="F1653" s="15">
        <v>2.8257963300000002</v>
      </c>
      <c r="G1653" s="15">
        <v>57.995358075000006</v>
      </c>
    </row>
    <row r="1654" spans="1:9">
      <c r="A1654" s="43">
        <v>44426</v>
      </c>
      <c r="B1654" s="25">
        <v>0.13541666666666666</v>
      </c>
      <c r="C1654" s="15">
        <v>14.413377375000001</v>
      </c>
      <c r="D1654" s="15">
        <v>30.762995400000001</v>
      </c>
      <c r="E1654" s="15">
        <v>9.5178016350000014</v>
      </c>
      <c r="F1654" s="15">
        <v>2.8006548750000002</v>
      </c>
      <c r="G1654" s="15">
        <v>57.494829285000002</v>
      </c>
    </row>
    <row r="1655" spans="1:9">
      <c r="A1655" s="43">
        <v>44426</v>
      </c>
      <c r="B1655" s="25">
        <v>0.14583333333333334</v>
      </c>
      <c r="C1655" s="15">
        <v>14.621330340000002</v>
      </c>
      <c r="D1655" s="15">
        <v>28.016266050000002</v>
      </c>
      <c r="E1655" s="15">
        <v>8.6786523900000017</v>
      </c>
      <c r="F1655" s="15">
        <v>2.8187114850000001</v>
      </c>
      <c r="G1655" s="15">
        <v>54.134960265000011</v>
      </c>
      <c r="I1655" s="11"/>
    </row>
    <row r="1656" spans="1:9">
      <c r="A1656" s="43">
        <v>44426</v>
      </c>
      <c r="B1656" s="25">
        <v>0.15625</v>
      </c>
      <c r="C1656" s="15">
        <v>9.4464783000000008</v>
      </c>
      <c r="D1656" s="15">
        <v>24.097125240000004</v>
      </c>
      <c r="E1656" s="15">
        <v>7.9611642900000001</v>
      </c>
      <c r="F1656" s="15">
        <v>2.0540815785000004</v>
      </c>
      <c r="G1656" s="15">
        <v>43.558849408500009</v>
      </c>
    </row>
    <row r="1657" spans="1:9">
      <c r="A1657" s="43">
        <v>44426</v>
      </c>
      <c r="B1657" s="25">
        <v>0.16666666666666666</v>
      </c>
      <c r="C1657" s="15">
        <v>9.4601758500000024</v>
      </c>
      <c r="D1657" s="15">
        <v>21.125281185000002</v>
      </c>
      <c r="E1657" s="15">
        <v>8.33829435</v>
      </c>
      <c r="F1657" s="15">
        <v>1.9884126689999999</v>
      </c>
      <c r="G1657" s="15">
        <v>40.912164054000002</v>
      </c>
    </row>
    <row r="1658" spans="1:9">
      <c r="A1658" s="43">
        <v>44426</v>
      </c>
      <c r="B1658" s="25">
        <v>0.17708333333333334</v>
      </c>
      <c r="C1658" s="15">
        <v>11.863879020000001</v>
      </c>
      <c r="D1658" s="15">
        <v>21.118753575000003</v>
      </c>
      <c r="E1658" s="15">
        <v>8.1393889050000006</v>
      </c>
      <c r="F1658" s="15">
        <v>1.9844266545000002</v>
      </c>
      <c r="G1658" s="15">
        <v>43.106448154500001</v>
      </c>
    </row>
    <row r="1659" spans="1:9">
      <c r="A1659" s="43">
        <v>44426</v>
      </c>
      <c r="B1659" s="25">
        <v>0.1875</v>
      </c>
      <c r="C1659" s="15">
        <v>12.536371079999999</v>
      </c>
      <c r="D1659" s="15">
        <v>21.099165255000003</v>
      </c>
      <c r="E1659" s="15">
        <v>8.1041815350000004</v>
      </c>
      <c r="F1659" s="15">
        <v>1.9914983234999999</v>
      </c>
      <c r="G1659" s="15">
        <v>43.731216193499996</v>
      </c>
      <c r="I1659" s="11"/>
    </row>
    <row r="1660" spans="1:9">
      <c r="A1660" s="43">
        <v>44426</v>
      </c>
      <c r="B1660" s="25">
        <v>0.19791666666666666</v>
      </c>
      <c r="C1660" s="15">
        <v>17.063106660000003</v>
      </c>
      <c r="D1660" s="15">
        <v>21.083565420000003</v>
      </c>
      <c r="E1660" s="15">
        <v>8.0611838550000012</v>
      </c>
      <c r="F1660" s="15">
        <v>1.994928201</v>
      </c>
      <c r="G1660" s="15">
        <v>48.202784136000005</v>
      </c>
    </row>
    <row r="1661" spans="1:9">
      <c r="A1661" s="43">
        <v>44426</v>
      </c>
      <c r="B1661" s="25">
        <v>0.20833333333333334</v>
      </c>
      <c r="C1661" s="15">
        <v>12.019737375000002</v>
      </c>
      <c r="D1661" s="15">
        <v>21.087081765000001</v>
      </c>
      <c r="E1661" s="15">
        <v>8.0839234350000009</v>
      </c>
      <c r="F1661" s="15">
        <v>1.9717381665</v>
      </c>
      <c r="G1661" s="15">
        <v>43.162480741500005</v>
      </c>
    </row>
    <row r="1662" spans="1:9">
      <c r="A1662" s="43">
        <v>44426</v>
      </c>
      <c r="B1662" s="25">
        <v>0.21875</v>
      </c>
      <c r="C1662" s="15">
        <v>13.203524115</v>
      </c>
      <c r="D1662" s="15">
        <v>20.754039150000004</v>
      </c>
      <c r="E1662" s="15">
        <v>7.9848344250000007</v>
      </c>
      <c r="F1662" s="15">
        <v>1.9780398630000002</v>
      </c>
      <c r="G1662" s="15">
        <v>43.920437553000006</v>
      </c>
    </row>
    <row r="1663" spans="1:9">
      <c r="A1663" s="43">
        <v>44426</v>
      </c>
      <c r="B1663" s="25">
        <v>0.22916666666666666</v>
      </c>
      <c r="C1663" s="15">
        <v>11.923412580000001</v>
      </c>
      <c r="D1663" s="15">
        <v>20.5370469</v>
      </c>
      <c r="E1663" s="15">
        <v>8.1159603300000001</v>
      </c>
      <c r="F1663" s="15">
        <v>1.9990061730000004</v>
      </c>
      <c r="G1663" s="15">
        <v>42.575425982999995</v>
      </c>
      <c r="I1663" s="11"/>
    </row>
    <row r="1664" spans="1:9">
      <c r="A1664" s="43">
        <v>44426</v>
      </c>
      <c r="B1664" s="25">
        <v>0.23958333333333334</v>
      </c>
      <c r="C1664" s="15">
        <v>11.770804305</v>
      </c>
      <c r="D1664" s="15">
        <v>20.605474260000001</v>
      </c>
      <c r="E1664" s="15">
        <v>9.0605807100000018</v>
      </c>
      <c r="F1664" s="15">
        <v>2.0078975025000001</v>
      </c>
      <c r="G1664" s="15">
        <v>43.444756777500004</v>
      </c>
    </row>
    <row r="1665" spans="1:7">
      <c r="A1665" s="43">
        <v>44426</v>
      </c>
      <c r="B1665" s="25">
        <v>0.25</v>
      </c>
      <c r="C1665" s="15">
        <v>11.84180922</v>
      </c>
      <c r="D1665" s="15">
        <v>22.117999455</v>
      </c>
      <c r="E1665" s="15">
        <v>9.6355099800000019</v>
      </c>
      <c r="F1665" s="15">
        <v>2.0026858455000003</v>
      </c>
      <c r="G1665" s="15">
        <v>45.598004500499997</v>
      </c>
    </row>
    <row r="1666" spans="1:7">
      <c r="A1666" s="43">
        <v>44426</v>
      </c>
      <c r="B1666" s="25">
        <v>0.26041666666666669</v>
      </c>
      <c r="C1666" s="15">
        <v>58.848682500000002</v>
      </c>
      <c r="D1666" s="15">
        <v>85.506201000000004</v>
      </c>
      <c r="E1666" s="15">
        <v>45.408064500000002</v>
      </c>
      <c r="F1666" s="15">
        <v>98.985550950000004</v>
      </c>
      <c r="G1666" s="15">
        <v>288.74849895</v>
      </c>
    </row>
    <row r="1667" spans="1:7">
      <c r="A1667" s="43">
        <v>44426</v>
      </c>
      <c r="B1667" s="25">
        <v>0.27083333333333331</v>
      </c>
      <c r="C1667" s="15">
        <v>64.396656900000011</v>
      </c>
      <c r="D1667" s="15">
        <v>86.189733450000006</v>
      </c>
      <c r="E1667" s="15">
        <v>45.469991700000008</v>
      </c>
      <c r="F1667" s="15">
        <v>97.324414199999993</v>
      </c>
      <c r="G1667" s="15">
        <v>293.38079625</v>
      </c>
    </row>
    <row r="1668" spans="1:7">
      <c r="A1668" s="43">
        <v>44426</v>
      </c>
      <c r="B1668" s="25">
        <v>0.28125</v>
      </c>
      <c r="C1668" s="15">
        <v>53.900572950000004</v>
      </c>
      <c r="D1668" s="15">
        <v>86.724541800000026</v>
      </c>
      <c r="E1668" s="15">
        <v>45.349513650000006</v>
      </c>
      <c r="F1668" s="15">
        <v>98.638939800000017</v>
      </c>
      <c r="G1668" s="15">
        <v>284.61356820000003</v>
      </c>
    </row>
    <row r="1669" spans="1:7">
      <c r="A1669" s="43">
        <v>44426</v>
      </c>
      <c r="B1669" s="25">
        <v>0.29166666666666669</v>
      </c>
      <c r="C1669" s="15">
        <v>51.798369600000001</v>
      </c>
      <c r="D1669" s="15">
        <v>84.693296699999991</v>
      </c>
      <c r="E1669" s="15">
        <v>45.680533200000006</v>
      </c>
      <c r="F1669" s="15">
        <v>99.545201550000016</v>
      </c>
      <c r="G1669" s="15">
        <v>281.71740105000003</v>
      </c>
    </row>
    <row r="1670" spans="1:7">
      <c r="A1670" s="43">
        <v>44426</v>
      </c>
      <c r="B1670" s="25">
        <v>0.30208333333333331</v>
      </c>
      <c r="C1670" s="15">
        <v>52.492717350000007</v>
      </c>
      <c r="D1670" s="15">
        <v>84.579049800000007</v>
      </c>
      <c r="E1670" s="15">
        <v>45.639660150000005</v>
      </c>
      <c r="F1670" s="15">
        <v>100.0521207</v>
      </c>
      <c r="G1670" s="15">
        <v>282.76354800000001</v>
      </c>
    </row>
    <row r="1671" spans="1:7">
      <c r="A1671" s="43">
        <v>44426</v>
      </c>
      <c r="B1671" s="25">
        <v>0.3125</v>
      </c>
      <c r="C1671" s="15">
        <v>44.721238050000004</v>
      </c>
      <c r="D1671" s="15">
        <v>85.510730250000009</v>
      </c>
      <c r="E1671" s="15">
        <v>46.123905600000001</v>
      </c>
      <c r="F1671" s="15">
        <v>98.160541200000011</v>
      </c>
      <c r="G1671" s="15">
        <v>274.51641510000002</v>
      </c>
    </row>
    <row r="1672" spans="1:7">
      <c r="A1672" s="43">
        <v>44426</v>
      </c>
      <c r="B1672" s="25">
        <v>0.32291666666666669</v>
      </c>
      <c r="C1672" s="15">
        <v>68.041303200000002</v>
      </c>
      <c r="D1672" s="15">
        <v>85.723056000000014</v>
      </c>
      <c r="E1672" s="15">
        <v>46.303565849999998</v>
      </c>
      <c r="F1672" s="15">
        <v>94.714550550000013</v>
      </c>
      <c r="G1672" s="15">
        <v>294.7824756</v>
      </c>
    </row>
    <row r="1673" spans="1:7">
      <c r="A1673" s="43">
        <v>44426</v>
      </c>
      <c r="B1673" s="25">
        <v>0.33333333333333331</v>
      </c>
      <c r="C1673" s="15">
        <v>149.11938000000001</v>
      </c>
      <c r="D1673" s="15">
        <v>86.555861550000017</v>
      </c>
      <c r="E1673" s="15">
        <v>46.617813450000007</v>
      </c>
      <c r="F1673" s="15">
        <v>95.283973349999997</v>
      </c>
      <c r="G1673" s="15">
        <v>377.57702835000003</v>
      </c>
    </row>
    <row r="1674" spans="1:7">
      <c r="A1674" s="43">
        <v>44426</v>
      </c>
      <c r="B1674" s="25">
        <v>0.34375</v>
      </c>
      <c r="C1674" s="15">
        <v>206.07080085000001</v>
      </c>
      <c r="D1674" s="15">
        <v>108.31407660000001</v>
      </c>
      <c r="E1674" s="15">
        <v>58.253429250000003</v>
      </c>
      <c r="F1674" s="15">
        <v>98.57948309999999</v>
      </c>
      <c r="G1674" s="15">
        <v>471.21778980000005</v>
      </c>
    </row>
    <row r="1675" spans="1:7">
      <c r="A1675" s="43">
        <v>44426</v>
      </c>
      <c r="B1675" s="25">
        <v>0.35416666666666669</v>
      </c>
      <c r="C1675" s="15">
        <v>225.16751880000004</v>
      </c>
      <c r="D1675" s="15">
        <v>116.2089162</v>
      </c>
      <c r="E1675" s="15">
        <v>94.525749449999992</v>
      </c>
      <c r="F1675" s="15">
        <v>95.356496250000006</v>
      </c>
      <c r="G1675" s="15">
        <v>531.25868070000001</v>
      </c>
    </row>
    <row r="1676" spans="1:7">
      <c r="A1676" s="43">
        <v>44426</v>
      </c>
      <c r="B1676" s="25">
        <v>0.36458333333333331</v>
      </c>
      <c r="C1676" s="15">
        <v>226.12393169999999</v>
      </c>
      <c r="D1676" s="15">
        <v>130.28947605000002</v>
      </c>
      <c r="E1676" s="15">
        <v>125.62149375000001</v>
      </c>
      <c r="F1676" s="15">
        <v>101.51649585</v>
      </c>
      <c r="G1676" s="15">
        <v>583.55139735</v>
      </c>
    </row>
    <row r="1677" spans="1:7">
      <c r="A1677" s="43">
        <v>44426</v>
      </c>
      <c r="B1677" s="25">
        <v>0.375</v>
      </c>
      <c r="C1677" s="15">
        <v>232.63924410000001</v>
      </c>
      <c r="D1677" s="15">
        <v>134.3171322</v>
      </c>
      <c r="E1677" s="15">
        <v>130.45617990000002</v>
      </c>
      <c r="F1677" s="15">
        <v>101.55248280000001</v>
      </c>
      <c r="G1677" s="15">
        <v>598.96503900000005</v>
      </c>
    </row>
    <row r="1678" spans="1:7">
      <c r="A1678" s="43">
        <v>44426</v>
      </c>
      <c r="B1678" s="25">
        <v>0.38541666666666669</v>
      </c>
      <c r="C1678" s="15">
        <v>217.87029314999998</v>
      </c>
      <c r="D1678" s="15">
        <v>129.60443384999999</v>
      </c>
      <c r="E1678" s="15">
        <v>144.20382615</v>
      </c>
      <c r="F1678" s="15">
        <v>103.01570505000002</v>
      </c>
      <c r="G1678" s="15">
        <v>594.69425820000004</v>
      </c>
    </row>
    <row r="1679" spans="1:7">
      <c r="A1679" s="43">
        <v>44426</v>
      </c>
      <c r="B1679" s="25">
        <v>0.39583333333333331</v>
      </c>
      <c r="C1679" s="15">
        <v>163.16414505</v>
      </c>
      <c r="D1679" s="15">
        <v>138.30215850000002</v>
      </c>
      <c r="E1679" s="15">
        <v>147.9334302</v>
      </c>
      <c r="F1679" s="15">
        <v>101.90376044999999</v>
      </c>
      <c r="G1679" s="15">
        <v>551.30349419999993</v>
      </c>
    </row>
    <row r="1680" spans="1:7">
      <c r="A1680" s="43">
        <v>44426</v>
      </c>
      <c r="B1680" s="25">
        <v>0.40625</v>
      </c>
      <c r="C1680" s="15">
        <v>70.704557100000017</v>
      </c>
      <c r="D1680" s="15">
        <v>148.35607785000005</v>
      </c>
      <c r="E1680" s="15">
        <v>110.42476200000002</v>
      </c>
      <c r="F1680" s="15">
        <v>98.469436050000013</v>
      </c>
      <c r="G1680" s="15">
        <v>427.95483300000012</v>
      </c>
    </row>
    <row r="1681" spans="1:9">
      <c r="A1681" s="43">
        <v>44426</v>
      </c>
      <c r="B1681" s="25">
        <v>0.41666666666666669</v>
      </c>
      <c r="C1681" s="15">
        <v>118.51378290000002</v>
      </c>
      <c r="D1681" s="15">
        <v>113.63471009999999</v>
      </c>
      <c r="E1681" s="15">
        <v>87.916640400000006</v>
      </c>
      <c r="F1681" s="15">
        <v>98.616677850000002</v>
      </c>
      <c r="G1681" s="15">
        <v>418.68181125000001</v>
      </c>
    </row>
    <row r="1682" spans="1:9">
      <c r="A1682" s="43">
        <v>44426</v>
      </c>
      <c r="B1682" s="25">
        <v>0.42708333333333331</v>
      </c>
      <c r="C1682" s="15">
        <v>230.06506545000002</v>
      </c>
      <c r="D1682" s="15">
        <v>116.92599255</v>
      </c>
      <c r="E1682" s="15">
        <v>88.406430749999998</v>
      </c>
      <c r="F1682" s="15">
        <v>100.1913471</v>
      </c>
      <c r="G1682" s="15">
        <v>535.58883585000001</v>
      </c>
    </row>
    <row r="1683" spans="1:9">
      <c r="A1683" s="43">
        <v>44426</v>
      </c>
      <c r="B1683" s="25">
        <v>0.4375</v>
      </c>
      <c r="C1683" s="15">
        <v>205.05169215000001</v>
      </c>
      <c r="D1683" s="15">
        <v>140.32736460000001</v>
      </c>
      <c r="E1683" s="15">
        <v>88.242279750000009</v>
      </c>
      <c r="F1683" s="15">
        <v>103.96800045000001</v>
      </c>
      <c r="G1683" s="15">
        <v>537.58933695000007</v>
      </c>
      <c r="I1683" s="11"/>
    </row>
    <row r="1684" spans="1:9">
      <c r="A1684" s="43">
        <v>44426</v>
      </c>
      <c r="B1684" s="25">
        <v>0.44791666666666669</v>
      </c>
      <c r="C1684" s="15">
        <v>190.72902330000002</v>
      </c>
      <c r="D1684" s="15">
        <v>140.46288525</v>
      </c>
      <c r="E1684" s="15">
        <v>114.48933840000002</v>
      </c>
      <c r="F1684" s="15">
        <v>100.82129715000001</v>
      </c>
      <c r="G1684" s="15">
        <v>546.50254410000002</v>
      </c>
    </row>
    <row r="1685" spans="1:9">
      <c r="A1685" s="43">
        <v>44426</v>
      </c>
      <c r="B1685" s="25">
        <v>0.45833333333333331</v>
      </c>
      <c r="C1685" s="15">
        <v>93.367414350000004</v>
      </c>
      <c r="D1685" s="15">
        <v>125.79596595000001</v>
      </c>
      <c r="E1685" s="15">
        <v>137.06265375000001</v>
      </c>
      <c r="F1685" s="15">
        <v>100.66911435</v>
      </c>
      <c r="G1685" s="15">
        <v>456.89514840000004</v>
      </c>
    </row>
    <row r="1686" spans="1:9">
      <c r="A1686" s="43">
        <v>44426</v>
      </c>
      <c r="B1686" s="25">
        <v>0.46875</v>
      </c>
      <c r="C1686" s="15">
        <v>79.526355750000008</v>
      </c>
      <c r="D1686" s="15">
        <v>121.34198385000001</v>
      </c>
      <c r="E1686" s="15">
        <v>118.30126500000001</v>
      </c>
      <c r="F1686" s="15">
        <v>98.964634050000015</v>
      </c>
      <c r="G1686" s="15">
        <v>418.13423865000004</v>
      </c>
    </row>
    <row r="1687" spans="1:9">
      <c r="A1687" s="43">
        <v>44426</v>
      </c>
      <c r="B1687" s="25">
        <v>0.47916666666666669</v>
      </c>
      <c r="C1687" s="15">
        <v>43.27950915000001</v>
      </c>
      <c r="D1687" s="15">
        <v>101.0760057</v>
      </c>
      <c r="E1687" s="15">
        <v>45.424342350000003</v>
      </c>
      <c r="F1687" s="15">
        <v>99.828869850000004</v>
      </c>
      <c r="G1687" s="15">
        <v>289.60872705000003</v>
      </c>
    </row>
    <row r="1688" spans="1:9">
      <c r="A1688" s="43">
        <v>44426</v>
      </c>
      <c r="B1688" s="25">
        <v>0.48958333333333331</v>
      </c>
      <c r="C1688" s="15">
        <v>38.800410300000003</v>
      </c>
      <c r="D1688" s="15">
        <v>89.371051199999997</v>
      </c>
      <c r="E1688" s="15">
        <v>42.33457035</v>
      </c>
      <c r="F1688" s="15">
        <v>99.668232449999991</v>
      </c>
      <c r="G1688" s="15">
        <v>270.1742643</v>
      </c>
    </row>
    <row r="1689" spans="1:9">
      <c r="A1689" s="43">
        <v>44426</v>
      </c>
      <c r="B1689" s="25">
        <v>0.5</v>
      </c>
      <c r="C1689" s="15">
        <v>36.985443750000009</v>
      </c>
      <c r="D1689" s="15">
        <v>92.558655000000002</v>
      </c>
      <c r="E1689" s="15">
        <v>42.224001749999999</v>
      </c>
      <c r="F1689" s="15">
        <v>100.49864985000001</v>
      </c>
      <c r="G1689" s="15">
        <v>272.26675035</v>
      </c>
    </row>
    <row r="1690" spans="1:9">
      <c r="A1690" s="43">
        <v>44426</v>
      </c>
      <c r="B1690" s="25">
        <v>0.51041666666666663</v>
      </c>
      <c r="C1690" s="15">
        <v>37.328211900000007</v>
      </c>
      <c r="D1690" s="15">
        <v>90.510583050000008</v>
      </c>
      <c r="E1690" s="15">
        <v>42.353373600000005</v>
      </c>
      <c r="F1690" s="15">
        <v>101.51306460000001</v>
      </c>
      <c r="G1690" s="15">
        <v>271.70523315000003</v>
      </c>
    </row>
    <row r="1691" spans="1:9">
      <c r="A1691" s="43">
        <v>44426</v>
      </c>
      <c r="B1691" s="25">
        <v>0.52083333333333337</v>
      </c>
      <c r="C1691" s="15">
        <v>36.855248400000008</v>
      </c>
      <c r="D1691" s="15">
        <v>89.134075350000003</v>
      </c>
      <c r="E1691" s="15">
        <v>42.560621099999999</v>
      </c>
      <c r="F1691" s="15">
        <v>101.60944155000001</v>
      </c>
      <c r="G1691" s="15">
        <v>270.15938640000002</v>
      </c>
    </row>
    <row r="1692" spans="1:9">
      <c r="A1692" s="43">
        <v>44426</v>
      </c>
      <c r="B1692" s="25">
        <v>0.53125</v>
      </c>
      <c r="C1692" s="15">
        <v>33.302779200000003</v>
      </c>
      <c r="D1692" s="15">
        <v>90.858100050000019</v>
      </c>
      <c r="E1692" s="15">
        <v>43.245882900000005</v>
      </c>
      <c r="F1692" s="15">
        <v>101.42599319999999</v>
      </c>
      <c r="G1692" s="15">
        <v>268.83275535000001</v>
      </c>
    </row>
    <row r="1693" spans="1:9">
      <c r="A1693" s="43">
        <v>44426</v>
      </c>
      <c r="B1693" s="25">
        <v>0.54166666666666663</v>
      </c>
      <c r="C1693" s="15">
        <v>34.610716799999999</v>
      </c>
      <c r="D1693" s="15">
        <v>89.329848750000011</v>
      </c>
      <c r="E1693" s="15">
        <v>43.027929900000004</v>
      </c>
      <c r="F1693" s="15">
        <v>101.50175520000001</v>
      </c>
      <c r="G1693" s="15">
        <v>268.47025065000003</v>
      </c>
    </row>
    <row r="1694" spans="1:9">
      <c r="A1694" s="43">
        <v>44426</v>
      </c>
      <c r="B1694" s="25">
        <v>0.55208333333333337</v>
      </c>
      <c r="C1694" s="15">
        <v>34.193202300000003</v>
      </c>
      <c r="D1694" s="15">
        <v>89.243518500000008</v>
      </c>
      <c r="E1694" s="15">
        <v>43.097845050000004</v>
      </c>
      <c r="F1694" s="15">
        <v>101.63227995</v>
      </c>
      <c r="G1694" s="15">
        <v>268.16684580000003</v>
      </c>
    </row>
    <row r="1695" spans="1:9">
      <c r="A1695" s="43">
        <v>44426</v>
      </c>
      <c r="B1695" s="25">
        <v>0.5625</v>
      </c>
      <c r="C1695" s="15">
        <v>37.197055800000001</v>
      </c>
      <c r="D1695" s="15">
        <v>90.974954699999998</v>
      </c>
      <c r="E1695" s="15">
        <v>42.915110400000003</v>
      </c>
      <c r="F1695" s="15">
        <v>101.49761025000001</v>
      </c>
      <c r="G1695" s="15">
        <v>272.58473115000004</v>
      </c>
    </row>
    <row r="1696" spans="1:9">
      <c r="A1696" s="43">
        <v>44426</v>
      </c>
      <c r="B1696" s="25">
        <v>0.57291666666666663</v>
      </c>
      <c r="C1696" s="15">
        <v>36.575560349999996</v>
      </c>
      <c r="D1696" s="15">
        <v>90.550303199999988</v>
      </c>
      <c r="E1696" s="15">
        <v>42.954144300000003</v>
      </c>
      <c r="F1696" s="15">
        <v>101.20976955000002</v>
      </c>
      <c r="G1696" s="15">
        <v>271.28977739999999</v>
      </c>
    </row>
    <row r="1697" spans="1:9">
      <c r="A1697" s="43">
        <v>44426</v>
      </c>
      <c r="B1697" s="25">
        <v>0.58333333333333337</v>
      </c>
      <c r="C1697" s="15">
        <v>36.478881450000003</v>
      </c>
      <c r="D1697" s="15">
        <v>89.389085850000015</v>
      </c>
      <c r="E1697" s="15">
        <v>42.9013305</v>
      </c>
      <c r="F1697" s="15">
        <v>101.02901130000002</v>
      </c>
      <c r="G1697" s="15">
        <v>269.79830910000004</v>
      </c>
    </row>
    <row r="1698" spans="1:9">
      <c r="A1698" s="43">
        <v>44426</v>
      </c>
      <c r="B1698" s="25">
        <v>0.59375</v>
      </c>
      <c r="C1698" s="15">
        <v>37.289864250000001</v>
      </c>
      <c r="D1698" s="15">
        <v>91.065567150000007</v>
      </c>
      <c r="E1698" s="15">
        <v>42.758123849999997</v>
      </c>
      <c r="F1698" s="15">
        <v>101.3633523</v>
      </c>
      <c r="G1698" s="15">
        <v>272.47690755000002</v>
      </c>
    </row>
    <row r="1699" spans="1:9">
      <c r="A1699" s="43">
        <v>44426</v>
      </c>
      <c r="B1699" s="25">
        <v>0.60416666666666663</v>
      </c>
      <c r="C1699" s="15">
        <v>36.232654950000004</v>
      </c>
      <c r="D1699" s="15">
        <v>88.475522400000003</v>
      </c>
      <c r="E1699" s="15">
        <v>42.502125150000005</v>
      </c>
      <c r="F1699" s="15">
        <v>97.28977230000001</v>
      </c>
      <c r="G1699" s="15">
        <v>264.50007479999999</v>
      </c>
    </row>
    <row r="1700" spans="1:9">
      <c r="A1700" s="43">
        <v>44426</v>
      </c>
      <c r="B1700" s="25">
        <v>0.61458333333333337</v>
      </c>
      <c r="C1700" s="15">
        <v>27.48944565</v>
      </c>
      <c r="D1700" s="15">
        <v>90.110197349999993</v>
      </c>
      <c r="E1700" s="15">
        <v>42.268937400000006</v>
      </c>
      <c r="F1700" s="15">
        <v>89.315382600000007</v>
      </c>
      <c r="G1700" s="15">
        <v>249.18396300000001</v>
      </c>
    </row>
    <row r="1701" spans="1:9">
      <c r="A1701" s="43">
        <v>44426</v>
      </c>
      <c r="B1701" s="25">
        <v>0.625</v>
      </c>
      <c r="C1701" s="15">
        <v>26.47169298</v>
      </c>
      <c r="D1701" s="15">
        <v>84.496535100000003</v>
      </c>
      <c r="E1701" s="15">
        <v>42.376404150000006</v>
      </c>
      <c r="F1701" s="15">
        <v>91.498947749999999</v>
      </c>
      <c r="G1701" s="15">
        <v>244.84357998000002</v>
      </c>
    </row>
    <row r="1702" spans="1:9">
      <c r="A1702" s="43">
        <v>44426</v>
      </c>
      <c r="B1702" s="25">
        <v>0.63541666666666663</v>
      </c>
      <c r="C1702" s="15">
        <v>24.805456020000001</v>
      </c>
      <c r="D1702" s="15">
        <v>83.23605855000001</v>
      </c>
      <c r="E1702" s="15">
        <v>42.521257800000001</v>
      </c>
      <c r="F1702" s="15">
        <v>93.040622099999993</v>
      </c>
      <c r="G1702" s="15">
        <v>243.60339447000001</v>
      </c>
    </row>
    <row r="1703" spans="1:9">
      <c r="A1703" s="43">
        <v>44426</v>
      </c>
      <c r="B1703" s="25">
        <v>0.64583333333333337</v>
      </c>
      <c r="C1703" s="15">
        <v>25.679639700000003</v>
      </c>
      <c r="D1703" s="15">
        <v>81.381454199999993</v>
      </c>
      <c r="E1703" s="15">
        <v>42.413159700000008</v>
      </c>
      <c r="F1703" s="15">
        <v>93.820970700000004</v>
      </c>
      <c r="G1703" s="15">
        <v>243.2952243</v>
      </c>
    </row>
    <row r="1704" spans="1:9">
      <c r="A1704" s="43">
        <v>44426</v>
      </c>
      <c r="B1704" s="25">
        <v>0.65625</v>
      </c>
      <c r="C1704" s="15">
        <v>16.237073025000001</v>
      </c>
      <c r="D1704" s="15">
        <v>86.912793900000011</v>
      </c>
      <c r="E1704" s="15">
        <v>42.67945215000001</v>
      </c>
      <c r="F1704" s="15">
        <v>92.448909900000018</v>
      </c>
      <c r="G1704" s="15">
        <v>238.27822897500005</v>
      </c>
    </row>
    <row r="1705" spans="1:9">
      <c r="A1705" s="43">
        <v>44426</v>
      </c>
      <c r="B1705" s="25">
        <v>0.66666666666666663</v>
      </c>
      <c r="C1705" s="15">
        <v>9.2731205700000015</v>
      </c>
      <c r="D1705" s="15">
        <v>82.139815349999992</v>
      </c>
      <c r="E1705" s="15">
        <v>32.875739549999999</v>
      </c>
      <c r="F1705" s="15">
        <v>52.854371100000002</v>
      </c>
      <c r="G1705" s="15">
        <v>177.14304657</v>
      </c>
    </row>
    <row r="1706" spans="1:9">
      <c r="A1706" s="43">
        <v>44426</v>
      </c>
      <c r="B1706" s="25">
        <v>0.67708333333333337</v>
      </c>
      <c r="C1706" s="15">
        <v>13.081341420000001</v>
      </c>
      <c r="D1706" s="15">
        <v>39.804448950000008</v>
      </c>
      <c r="E1706" s="15">
        <v>20.50437591</v>
      </c>
      <c r="F1706" s="15">
        <v>11.098109115000002</v>
      </c>
      <c r="G1706" s="15">
        <v>84.488275395000016</v>
      </c>
    </row>
    <row r="1707" spans="1:9">
      <c r="A1707" s="43">
        <v>44426</v>
      </c>
      <c r="B1707" s="25">
        <v>0.6875</v>
      </c>
      <c r="C1707" s="15">
        <v>17.511820830000001</v>
      </c>
      <c r="D1707" s="15">
        <v>28.042343550000002</v>
      </c>
      <c r="E1707" s="15">
        <v>21.034978920000004</v>
      </c>
      <c r="F1707" s="15">
        <v>11.747114955000001</v>
      </c>
      <c r="G1707" s="15">
        <v>78.336258255000004</v>
      </c>
    </row>
    <row r="1708" spans="1:9">
      <c r="A1708" s="43">
        <v>44426</v>
      </c>
      <c r="B1708" s="25">
        <v>0.69791666666666663</v>
      </c>
      <c r="C1708" s="15">
        <v>13.011687045000002</v>
      </c>
      <c r="D1708" s="15">
        <v>26.838850455000003</v>
      </c>
      <c r="E1708" s="15">
        <v>21.333052979999998</v>
      </c>
      <c r="F1708" s="15">
        <v>11.760889365000001</v>
      </c>
      <c r="G1708" s="15">
        <v>72.944479845000004</v>
      </c>
    </row>
    <row r="1709" spans="1:9">
      <c r="A1709" s="43">
        <v>44426</v>
      </c>
      <c r="B1709" s="25">
        <v>0.70833333333333337</v>
      </c>
      <c r="C1709" s="15">
        <v>14.556559320000002</v>
      </c>
      <c r="D1709" s="15">
        <v>27.646596900000002</v>
      </c>
      <c r="E1709" s="15">
        <v>21.851207415000001</v>
      </c>
      <c r="F1709" s="15">
        <v>12.49621722</v>
      </c>
      <c r="G1709" s="15">
        <v>76.550580855000007</v>
      </c>
    </row>
    <row r="1710" spans="1:9">
      <c r="A1710" s="43">
        <v>44426</v>
      </c>
      <c r="B1710" s="25">
        <v>0.71875</v>
      </c>
      <c r="C1710" s="15">
        <v>15.272298855000001</v>
      </c>
      <c r="D1710" s="15">
        <v>28.589120100000002</v>
      </c>
      <c r="E1710" s="15">
        <v>22.046818859999998</v>
      </c>
      <c r="F1710" s="15">
        <v>13.001623875000002</v>
      </c>
      <c r="G1710" s="15">
        <v>78.909861690000014</v>
      </c>
      <c r="I1710" s="11"/>
    </row>
    <row r="1711" spans="1:9">
      <c r="A1711" s="43">
        <v>44426</v>
      </c>
      <c r="B1711" s="25">
        <v>0.72916666666666663</v>
      </c>
      <c r="C1711" s="15">
        <v>11.552307795000001</v>
      </c>
      <c r="D1711" s="15">
        <v>24.663061890000005</v>
      </c>
      <c r="E1711" s="15">
        <v>21.2320809</v>
      </c>
      <c r="F1711" s="15">
        <v>12.414707190000001</v>
      </c>
      <c r="G1711" s="15">
        <v>69.862157775000014</v>
      </c>
    </row>
    <row r="1712" spans="1:9">
      <c r="A1712" s="43">
        <v>44426</v>
      </c>
      <c r="B1712" s="25">
        <v>0.73958333333333337</v>
      </c>
      <c r="C1712" s="15">
        <v>21.373706430000002</v>
      </c>
      <c r="D1712" s="15">
        <v>27.891450900000002</v>
      </c>
      <c r="E1712" s="15">
        <v>8.7857595450000012</v>
      </c>
      <c r="F1712" s="15">
        <v>2.4084226484999998</v>
      </c>
      <c r="G1712" s="15">
        <v>60.459339523500013</v>
      </c>
      <c r="I1712" s="11"/>
    </row>
    <row r="1713" spans="1:9">
      <c r="A1713" s="43">
        <v>44426</v>
      </c>
      <c r="B1713" s="25">
        <v>0.75</v>
      </c>
      <c r="C1713" s="15">
        <v>17.176645350000001</v>
      </c>
      <c r="D1713" s="15">
        <v>26.572201155000002</v>
      </c>
      <c r="E1713" s="15">
        <v>8.7485702850000013</v>
      </c>
      <c r="F1713" s="15">
        <v>2.4409959164999999</v>
      </c>
      <c r="G1713" s="15">
        <v>54.938412706500003</v>
      </c>
      <c r="I1713" s="11">
        <f>SUM(G1714:G1733)</f>
        <v>1208.8970461125</v>
      </c>
    </row>
    <row r="1714" spans="1:9">
      <c r="A1714" s="43">
        <v>44426</v>
      </c>
      <c r="B1714" s="25">
        <v>0.76041666666666663</v>
      </c>
      <c r="C1714" s="15">
        <v>21.562087545000001</v>
      </c>
      <c r="D1714" s="15">
        <v>29.520580950000006</v>
      </c>
      <c r="E1714" s="15">
        <v>8.6996845800000013</v>
      </c>
      <c r="F1714" s="15">
        <v>2.3995873169999999</v>
      </c>
      <c r="G1714" s="15">
        <v>62.181940392000008</v>
      </c>
    </row>
    <row r="1715" spans="1:9">
      <c r="A1715" s="43">
        <v>44426</v>
      </c>
      <c r="B1715" s="25">
        <v>0.77083333333333337</v>
      </c>
      <c r="C1715" s="15">
        <v>20.341638585000002</v>
      </c>
      <c r="D1715" s="15">
        <v>25.517599605000001</v>
      </c>
      <c r="E1715" s="15">
        <v>8.717524335000002</v>
      </c>
      <c r="F1715" s="15">
        <v>2.3699336310000003</v>
      </c>
      <c r="G1715" s="15">
        <v>56.946696156000002</v>
      </c>
    </row>
    <row r="1716" spans="1:9">
      <c r="A1716" s="43">
        <v>44426</v>
      </c>
      <c r="B1716" s="25">
        <v>0.78125</v>
      </c>
      <c r="C1716" s="15">
        <v>20.692737810000001</v>
      </c>
      <c r="D1716" s="15">
        <v>26.177450940000003</v>
      </c>
      <c r="E1716" s="15">
        <v>8.6608538100000008</v>
      </c>
      <c r="F1716" s="15">
        <v>2.4173433495000003</v>
      </c>
      <c r="G1716" s="15">
        <v>57.948385909500004</v>
      </c>
    </row>
    <row r="1717" spans="1:9">
      <c r="A1717" s="43">
        <v>44426</v>
      </c>
      <c r="B1717" s="25">
        <v>0.79166666666666663</v>
      </c>
      <c r="C1717" s="15">
        <v>15.457918500000002</v>
      </c>
      <c r="D1717" s="15">
        <v>26.359598160000001</v>
      </c>
      <c r="E1717" s="15">
        <v>8.6533764299999998</v>
      </c>
      <c r="F1717" s="15">
        <v>2.4565005000000002</v>
      </c>
      <c r="G1717" s="15">
        <v>52.927393590000001</v>
      </c>
    </row>
    <row r="1718" spans="1:9">
      <c r="A1718" s="43">
        <v>44426</v>
      </c>
      <c r="B1718" s="25">
        <v>0.80208333333333337</v>
      </c>
      <c r="C1718" s="15">
        <v>19.453334625000004</v>
      </c>
      <c r="D1718" s="15">
        <v>25.303797045000003</v>
      </c>
      <c r="E1718" s="15">
        <v>8.6721439950000008</v>
      </c>
      <c r="F1718" s="15">
        <v>2.4699666465000005</v>
      </c>
      <c r="G1718" s="15">
        <v>55.899242311500004</v>
      </c>
      <c r="I1718" s="11"/>
    </row>
    <row r="1719" spans="1:9">
      <c r="A1719" s="43">
        <v>44426</v>
      </c>
      <c r="B1719" s="25">
        <v>0.8125</v>
      </c>
      <c r="C1719" s="15">
        <v>14.046777135000003</v>
      </c>
      <c r="D1719" s="15">
        <v>27.235815885000001</v>
      </c>
      <c r="E1719" s="15">
        <v>10.015121520000001</v>
      </c>
      <c r="F1719" s="15">
        <v>2.4729444225000003</v>
      </c>
      <c r="G1719" s="15">
        <v>53.770658962500008</v>
      </c>
    </row>
    <row r="1720" spans="1:9">
      <c r="A1720" s="43">
        <v>44426</v>
      </c>
      <c r="B1720" s="25">
        <v>0.82291666666666663</v>
      </c>
      <c r="C1720" s="15">
        <v>18.843115635</v>
      </c>
      <c r="D1720" s="15">
        <v>25.048528515000001</v>
      </c>
      <c r="E1720" s="15">
        <v>9.73483506</v>
      </c>
      <c r="F1720" s="15">
        <v>2.4801585570000002</v>
      </c>
      <c r="G1720" s="15">
        <v>56.106637767000009</v>
      </c>
    </row>
    <row r="1721" spans="1:9">
      <c r="A1721" s="43">
        <v>44426</v>
      </c>
      <c r="B1721" s="25">
        <v>0.83333333333333337</v>
      </c>
      <c r="C1721" s="15">
        <v>13.603209840000002</v>
      </c>
      <c r="D1721" s="15">
        <v>27.9484371</v>
      </c>
      <c r="E1721" s="15">
        <v>10.538859285000001</v>
      </c>
      <c r="F1721" s="15">
        <v>2.4825681180000005</v>
      </c>
      <c r="G1721" s="15">
        <v>54.573074343000002</v>
      </c>
      <c r="I1721" s="11"/>
    </row>
    <row r="1722" spans="1:9">
      <c r="A1722" s="43">
        <v>44426</v>
      </c>
      <c r="B1722" s="25">
        <v>0.84375</v>
      </c>
      <c r="C1722" s="15">
        <v>20.826748710000004</v>
      </c>
      <c r="D1722" s="15">
        <v>25.375479975000001</v>
      </c>
      <c r="E1722" s="15">
        <v>10.72523655</v>
      </c>
      <c r="F1722" s="15">
        <v>2.484097083</v>
      </c>
      <c r="G1722" s="15">
        <v>59.411562318000009</v>
      </c>
    </row>
    <row r="1723" spans="1:9">
      <c r="A1723" s="43">
        <v>44426</v>
      </c>
      <c r="B1723" s="25">
        <v>0.85416666666666663</v>
      </c>
      <c r="C1723" s="15">
        <v>14.20521579</v>
      </c>
      <c r="D1723" s="15">
        <v>28.165758750000002</v>
      </c>
      <c r="E1723" s="15">
        <v>10.516169115</v>
      </c>
      <c r="F1723" s="15">
        <v>2.474244729</v>
      </c>
      <c r="G1723" s="15">
        <v>55.361388384000001</v>
      </c>
    </row>
    <row r="1724" spans="1:9">
      <c r="A1724" s="43">
        <v>44426</v>
      </c>
      <c r="B1724" s="25">
        <v>0.86458333333333337</v>
      </c>
      <c r="C1724" s="15">
        <v>21.855176685000004</v>
      </c>
      <c r="D1724" s="15">
        <v>27.244190880000005</v>
      </c>
      <c r="E1724" s="15">
        <v>10.685156805000002</v>
      </c>
      <c r="F1724" s="15">
        <v>2.5204713525000004</v>
      </c>
      <c r="G1724" s="15">
        <v>62.304995722500017</v>
      </c>
    </row>
    <row r="1725" spans="1:9">
      <c r="A1725" s="43">
        <v>44426</v>
      </c>
      <c r="B1725" s="25">
        <v>0.875</v>
      </c>
      <c r="C1725" s="15">
        <v>15.046256340000001</v>
      </c>
      <c r="D1725" s="15">
        <v>32.373843750000006</v>
      </c>
      <c r="E1725" s="15">
        <v>10.667358225000003</v>
      </c>
      <c r="F1725" s="15">
        <v>2.6374832909999997</v>
      </c>
      <c r="G1725" s="15">
        <v>60.724941606000009</v>
      </c>
    </row>
    <row r="1726" spans="1:9">
      <c r="A1726" s="43">
        <v>44426</v>
      </c>
      <c r="B1726" s="25">
        <v>0.88541666666666663</v>
      </c>
      <c r="C1726" s="15">
        <v>20.955480975000004</v>
      </c>
      <c r="D1726" s="15">
        <v>27.925324200000002</v>
      </c>
      <c r="E1726" s="15">
        <v>10.89673866</v>
      </c>
      <c r="F1726" s="15">
        <v>2.5232657625000003</v>
      </c>
      <c r="G1726" s="15">
        <v>62.300809597500006</v>
      </c>
    </row>
    <row r="1727" spans="1:9">
      <c r="A1727" s="43">
        <v>44426</v>
      </c>
      <c r="B1727" s="25">
        <v>0.89583333333333337</v>
      </c>
      <c r="C1727" s="15">
        <v>14.824666215000002</v>
      </c>
      <c r="D1727" s="15">
        <v>29.522914200000006</v>
      </c>
      <c r="E1727" s="15">
        <v>10.909579770000001</v>
      </c>
      <c r="F1727" s="15">
        <v>2.5676730000000001</v>
      </c>
      <c r="G1727" s="15">
        <v>57.82483318500001</v>
      </c>
      <c r="I1727" s="11"/>
    </row>
    <row r="1728" spans="1:9">
      <c r="A1728" s="43">
        <v>44426</v>
      </c>
      <c r="B1728" s="25">
        <v>0.90625</v>
      </c>
      <c r="C1728" s="15">
        <v>22.302306990000002</v>
      </c>
      <c r="D1728" s="15">
        <v>28.131858000000001</v>
      </c>
      <c r="E1728" s="15">
        <v>10.121676930000001</v>
      </c>
      <c r="F1728" s="15">
        <v>2.5048196370000002</v>
      </c>
      <c r="G1728" s="15">
        <v>63.060661556999996</v>
      </c>
    </row>
    <row r="1729" spans="1:9">
      <c r="A1729" s="43">
        <v>44426</v>
      </c>
      <c r="B1729" s="25">
        <v>0.91666666666666663</v>
      </c>
      <c r="C1729" s="15">
        <v>21.699782235000001</v>
      </c>
      <c r="D1729" s="15">
        <v>29.702986200000002</v>
      </c>
      <c r="E1729" s="15">
        <v>11.010082455000001</v>
      </c>
      <c r="F1729" s="15">
        <v>2.5164965925000002</v>
      </c>
      <c r="G1729" s="15">
        <v>64.929347482500006</v>
      </c>
    </row>
    <row r="1730" spans="1:9">
      <c r="A1730" s="43">
        <v>44426</v>
      </c>
      <c r="B1730" s="25">
        <v>0.92708333333333337</v>
      </c>
      <c r="C1730" s="15">
        <v>26.020530270000002</v>
      </c>
      <c r="D1730" s="15">
        <v>26.959863780000003</v>
      </c>
      <c r="E1730" s="15">
        <v>11.080936395000002</v>
      </c>
      <c r="F1730" s="15">
        <v>2.5625239290000006</v>
      </c>
      <c r="G1730" s="15">
        <v>66.623854374000004</v>
      </c>
    </row>
    <row r="1731" spans="1:9">
      <c r="A1731" s="43">
        <v>44426</v>
      </c>
      <c r="B1731" s="25">
        <v>0.9375</v>
      </c>
      <c r="C1731" s="15">
        <v>19.797162345</v>
      </c>
      <c r="D1731" s="15">
        <v>30.207023100000004</v>
      </c>
      <c r="E1731" s="15">
        <v>10.983060675000001</v>
      </c>
      <c r="F1731" s="15">
        <v>2.5155531360000003</v>
      </c>
      <c r="G1731" s="15">
        <v>63.50279925600001</v>
      </c>
    </row>
    <row r="1732" spans="1:9">
      <c r="A1732" s="43">
        <v>44426</v>
      </c>
      <c r="B1732" s="25">
        <v>0.94791666666666663</v>
      </c>
      <c r="C1732" s="15">
        <v>22.875322995000001</v>
      </c>
      <c r="D1732" s="15">
        <v>28.839793500000003</v>
      </c>
      <c r="E1732" s="15">
        <v>12.119325975000002</v>
      </c>
      <c r="F1732" s="15">
        <v>2.5626394935000003</v>
      </c>
      <c r="G1732" s="15">
        <v>66.3970819635</v>
      </c>
    </row>
    <row r="1733" spans="1:9">
      <c r="A1733" s="43">
        <v>44426</v>
      </c>
      <c r="B1733" s="25">
        <v>0.95833333333333337</v>
      </c>
      <c r="C1733" s="15">
        <v>22.840810110000003</v>
      </c>
      <c r="D1733" s="15">
        <v>32.974998750000005</v>
      </c>
      <c r="E1733" s="15">
        <v>17.485995870000004</v>
      </c>
      <c r="F1733" s="15">
        <v>2.7989365049999999</v>
      </c>
      <c r="G1733" s="15">
        <v>76.100741235000015</v>
      </c>
      <c r="I1733" s="11"/>
    </row>
    <row r="1734" spans="1:9">
      <c r="A1734" s="43">
        <v>44426</v>
      </c>
      <c r="B1734" s="25">
        <v>0.96875</v>
      </c>
      <c r="C1734" s="15">
        <v>20.837736945</v>
      </c>
      <c r="D1734" s="15">
        <v>30.782292750000003</v>
      </c>
      <c r="E1734" s="15">
        <v>17.26325559</v>
      </c>
      <c r="F1734" s="15">
        <v>2.7941382450000001</v>
      </c>
      <c r="G1734" s="15">
        <v>71.677423529999999</v>
      </c>
    </row>
    <row r="1735" spans="1:9">
      <c r="A1735" s="43">
        <v>44426</v>
      </c>
      <c r="B1735" s="25">
        <v>0.97916666666666663</v>
      </c>
      <c r="C1735" s="15">
        <v>22.01079897</v>
      </c>
      <c r="D1735" s="15">
        <v>29.584237500000004</v>
      </c>
      <c r="E1735" s="15">
        <v>17.199988829999999</v>
      </c>
      <c r="F1735" s="15">
        <v>2.8414318499999998</v>
      </c>
      <c r="G1735" s="15">
        <v>71.636457150000012</v>
      </c>
    </row>
    <row r="1736" spans="1:9">
      <c r="A1736" s="43">
        <v>44426</v>
      </c>
      <c r="B1736" s="25">
        <v>0.98958333333333337</v>
      </c>
      <c r="C1736" s="15">
        <v>25.168910490000002</v>
      </c>
      <c r="D1736" s="15">
        <v>31.425720750000004</v>
      </c>
      <c r="E1736" s="15">
        <v>17.630613450000002</v>
      </c>
      <c r="F1736" s="15">
        <v>3.2331927600000001</v>
      </c>
      <c r="G1736" s="15">
        <v>77.458437450000005</v>
      </c>
      <c r="H1736" s="17"/>
    </row>
    <row r="1737" spans="1:9">
      <c r="A1737" s="43">
        <v>44427</v>
      </c>
      <c r="B1737" s="25">
        <v>0</v>
      </c>
      <c r="C1737" s="15">
        <v>235.21402664999999</v>
      </c>
      <c r="D1737" s="15">
        <v>120.08384055000002</v>
      </c>
      <c r="E1737" s="15">
        <v>88.802369550000009</v>
      </c>
      <c r="F1737" s="15">
        <v>103.85512605000002</v>
      </c>
      <c r="G1737" s="15">
        <v>547.9553628000001</v>
      </c>
      <c r="H1737" s="17">
        <f>SUM(G1737:G1832)</f>
        <v>43173.074369024987</v>
      </c>
    </row>
    <row r="1738" spans="1:9">
      <c r="A1738" s="43">
        <v>44427</v>
      </c>
      <c r="B1738" s="25">
        <v>1.0416666666666666E-2</v>
      </c>
      <c r="C1738" s="15">
        <v>234.45201465</v>
      </c>
      <c r="D1738" s="15">
        <v>121.98919995000001</v>
      </c>
      <c r="E1738" s="15">
        <v>82.103032350000007</v>
      </c>
      <c r="F1738" s="15">
        <v>104.37266835000001</v>
      </c>
      <c r="G1738" s="15">
        <v>542.91691530000003</v>
      </c>
    </row>
    <row r="1739" spans="1:9">
      <c r="A1739" s="43">
        <v>44427</v>
      </c>
      <c r="B1739" s="25">
        <v>2.0833333333333332E-2</v>
      </c>
      <c r="C1739" s="15">
        <v>248.03762355000001</v>
      </c>
      <c r="D1739" s="15">
        <v>128.28529665000002</v>
      </c>
      <c r="E1739" s="15">
        <v>88.101049500000016</v>
      </c>
      <c r="F1739" s="15">
        <v>104.55787350000001</v>
      </c>
      <c r="G1739" s="15">
        <v>568.98184320000007</v>
      </c>
    </row>
    <row r="1740" spans="1:9">
      <c r="A1740" s="43">
        <v>44427</v>
      </c>
      <c r="B1740" s="25">
        <v>3.125E-2</v>
      </c>
      <c r="C1740" s="15">
        <v>231.96507210000004</v>
      </c>
      <c r="D1740" s="15">
        <v>124.43559885000001</v>
      </c>
      <c r="E1740" s="15">
        <v>99.393348150000008</v>
      </c>
      <c r="F1740" s="15">
        <v>103.80522195</v>
      </c>
      <c r="G1740" s="15">
        <v>559.59924105000005</v>
      </c>
    </row>
    <row r="1741" spans="1:9">
      <c r="A1741" s="43">
        <v>44427</v>
      </c>
      <c r="B1741" s="25">
        <v>4.1666666666666664E-2</v>
      </c>
      <c r="C1741" s="15">
        <v>229.85855910000001</v>
      </c>
      <c r="D1741" s="15">
        <v>122.80902165000002</v>
      </c>
      <c r="E1741" s="15">
        <v>82.367430749999997</v>
      </c>
      <c r="F1741" s="15">
        <v>102.95696205000002</v>
      </c>
      <c r="G1741" s="15">
        <v>537.99197355000001</v>
      </c>
    </row>
    <row r="1742" spans="1:9">
      <c r="A1742" s="43">
        <v>44427</v>
      </c>
      <c r="B1742" s="25">
        <v>5.2083333333333336E-2</v>
      </c>
      <c r="C1742" s="15">
        <v>239.10108390000002</v>
      </c>
      <c r="D1742" s="15">
        <v>127.89811440000001</v>
      </c>
      <c r="E1742" s="15">
        <v>88.223641199999989</v>
      </c>
      <c r="F1742" s="15">
        <v>102.6714546</v>
      </c>
      <c r="G1742" s="15">
        <v>557.89429410000002</v>
      </c>
    </row>
    <row r="1743" spans="1:9">
      <c r="A1743" s="43">
        <v>44427</v>
      </c>
      <c r="B1743" s="25">
        <v>6.25E-2</v>
      </c>
      <c r="C1743" s="15">
        <v>225.41215320000001</v>
      </c>
      <c r="D1743" s="15">
        <v>115.98390855000002</v>
      </c>
      <c r="E1743" s="15">
        <v>92.994615900000014</v>
      </c>
      <c r="F1743" s="15">
        <v>103.91071230000001</v>
      </c>
      <c r="G1743" s="15">
        <v>538.30138995000004</v>
      </c>
    </row>
    <row r="1744" spans="1:9">
      <c r="A1744" s="43">
        <v>44427</v>
      </c>
      <c r="B1744" s="25">
        <v>7.2916666666666671E-2</v>
      </c>
      <c r="C1744" s="15">
        <v>227.34279405000001</v>
      </c>
      <c r="D1744" s="15">
        <v>124.6443561</v>
      </c>
      <c r="E1744" s="15">
        <v>75.175750350000015</v>
      </c>
      <c r="F1744" s="15">
        <v>104.89095180000001</v>
      </c>
      <c r="G1744" s="15">
        <v>532.05385230000002</v>
      </c>
    </row>
    <row r="1745" spans="1:9">
      <c r="A1745" s="43">
        <v>44427</v>
      </c>
      <c r="B1745" s="25">
        <v>8.3333333333333329E-2</v>
      </c>
      <c r="C1745" s="15">
        <v>236.12750775000004</v>
      </c>
      <c r="D1745" s="15">
        <v>126.33395850000001</v>
      </c>
      <c r="E1745" s="15">
        <v>94.397201100000004</v>
      </c>
      <c r="F1745" s="15">
        <v>103.23557955000003</v>
      </c>
      <c r="G1745" s="15">
        <v>560.09424690000014</v>
      </c>
    </row>
    <row r="1746" spans="1:9">
      <c r="A1746" s="43">
        <v>44427</v>
      </c>
      <c r="B1746" s="25">
        <v>9.375E-2</v>
      </c>
      <c r="C1746" s="15">
        <v>224.99225055000002</v>
      </c>
      <c r="D1746" s="15">
        <v>120.26372040000003</v>
      </c>
      <c r="E1746" s="15">
        <v>97.855022700000006</v>
      </c>
      <c r="F1746" s="15">
        <v>102.72734280000002</v>
      </c>
      <c r="G1746" s="15">
        <v>545.83833645000004</v>
      </c>
    </row>
    <row r="1747" spans="1:9">
      <c r="A1747" s="43">
        <v>44427</v>
      </c>
      <c r="B1747" s="25">
        <v>0.10416666666666667</v>
      </c>
      <c r="C1747" s="15">
        <v>222.15372840000001</v>
      </c>
      <c r="D1747" s="15">
        <v>130.71226095</v>
      </c>
      <c r="E1747" s="15">
        <v>76.932715050000013</v>
      </c>
      <c r="F1747" s="15">
        <v>104.08309830000002</v>
      </c>
      <c r="G1747" s="15">
        <v>533.88180269999998</v>
      </c>
    </row>
    <row r="1748" spans="1:9">
      <c r="A1748" s="43">
        <v>44427</v>
      </c>
      <c r="B1748" s="25">
        <v>0.11458333333333333</v>
      </c>
      <c r="C1748" s="15">
        <v>229.42605690000002</v>
      </c>
      <c r="D1748" s="15">
        <v>129.02199975000002</v>
      </c>
      <c r="E1748" s="15">
        <v>96.564515850000006</v>
      </c>
      <c r="F1748" s="15">
        <v>104.30135325000001</v>
      </c>
      <c r="G1748" s="15">
        <v>559.31392575000007</v>
      </c>
    </row>
    <row r="1749" spans="1:9">
      <c r="A1749" s="43">
        <v>44427</v>
      </c>
      <c r="B1749" s="25">
        <v>0.125</v>
      </c>
      <c r="C1749" s="15">
        <v>221.93975565</v>
      </c>
      <c r="D1749" s="15">
        <v>113.13811215000001</v>
      </c>
      <c r="E1749" s="15">
        <v>93.979302300000015</v>
      </c>
      <c r="F1749" s="15">
        <v>102.4944021</v>
      </c>
      <c r="G1749" s="15">
        <v>531.55157220000001</v>
      </c>
    </row>
    <row r="1750" spans="1:9">
      <c r="A1750" s="43">
        <v>44427</v>
      </c>
      <c r="B1750" s="25">
        <v>0.13541666666666666</v>
      </c>
      <c r="C1750" s="15">
        <v>224.97171795</v>
      </c>
      <c r="D1750" s="15">
        <v>129.38046930000002</v>
      </c>
      <c r="E1750" s="15">
        <v>73.74467205000002</v>
      </c>
      <c r="F1750" s="15">
        <v>102.48312015</v>
      </c>
      <c r="G1750" s="15">
        <v>530.57997945000011</v>
      </c>
    </row>
    <row r="1751" spans="1:9">
      <c r="A1751" s="43">
        <v>44427</v>
      </c>
      <c r="B1751" s="25">
        <v>0.14583333333333334</v>
      </c>
      <c r="C1751" s="15">
        <v>233.19779670000003</v>
      </c>
      <c r="D1751" s="15">
        <v>126.6091722</v>
      </c>
      <c r="E1751" s="15">
        <v>102.66505875</v>
      </c>
      <c r="F1751" s="15">
        <v>102.89476035</v>
      </c>
      <c r="G1751" s="15">
        <v>565.36678800000004</v>
      </c>
      <c r="I1751" s="11"/>
    </row>
    <row r="1752" spans="1:9">
      <c r="A1752" s="43">
        <v>44427</v>
      </c>
      <c r="B1752" s="25">
        <v>0.15625</v>
      </c>
      <c r="C1752" s="15">
        <v>219.93464295000001</v>
      </c>
      <c r="D1752" s="15">
        <v>116.03029905000001</v>
      </c>
      <c r="E1752" s="15">
        <v>95.066377199999991</v>
      </c>
      <c r="F1752" s="15">
        <v>101.61759420000001</v>
      </c>
      <c r="G1752" s="15">
        <v>532.64891339999997</v>
      </c>
    </row>
    <row r="1753" spans="1:9">
      <c r="A1753" s="43">
        <v>44427</v>
      </c>
      <c r="B1753" s="25">
        <v>0.16666666666666666</v>
      </c>
      <c r="C1753" s="15">
        <v>223.78263885000001</v>
      </c>
      <c r="D1753" s="15">
        <v>129.03031709999999</v>
      </c>
      <c r="E1753" s="15">
        <v>74.032595099999995</v>
      </c>
      <c r="F1753" s="15">
        <v>102.30129135000001</v>
      </c>
      <c r="G1753" s="15">
        <v>529.14684239999997</v>
      </c>
    </row>
    <row r="1754" spans="1:9">
      <c r="A1754" s="43">
        <v>44427</v>
      </c>
      <c r="B1754" s="25">
        <v>0.17708333333333334</v>
      </c>
      <c r="C1754" s="15">
        <v>227.85201900000001</v>
      </c>
      <c r="D1754" s="15">
        <v>126.28292895000001</v>
      </c>
      <c r="E1754" s="15">
        <v>91.369658250000001</v>
      </c>
      <c r="F1754" s="15">
        <v>101.84408415000001</v>
      </c>
      <c r="G1754" s="15">
        <v>547.34869034999997</v>
      </c>
    </row>
    <row r="1755" spans="1:9">
      <c r="A1755" s="43">
        <v>44427</v>
      </c>
      <c r="B1755" s="25">
        <v>0.1875</v>
      </c>
      <c r="C1755" s="15">
        <v>212.90593320000002</v>
      </c>
      <c r="D1755" s="15">
        <v>112.5241929</v>
      </c>
      <c r="E1755" s="15">
        <v>92.053547550000019</v>
      </c>
      <c r="F1755" s="15">
        <v>102.20269094999999</v>
      </c>
      <c r="G1755" s="15">
        <v>519.68636460000005</v>
      </c>
      <c r="I1755" s="11"/>
    </row>
    <row r="1756" spans="1:9">
      <c r="A1756" s="43">
        <v>44427</v>
      </c>
      <c r="B1756" s="25">
        <v>0.19791666666666666</v>
      </c>
      <c r="C1756" s="15">
        <v>76.837875300000007</v>
      </c>
      <c r="D1756" s="15">
        <v>122.72431095</v>
      </c>
      <c r="E1756" s="15">
        <v>55.001866950000007</v>
      </c>
      <c r="F1756" s="15">
        <v>100.73419830000002</v>
      </c>
      <c r="G1756" s="15">
        <v>355.29825150000005</v>
      </c>
    </row>
    <row r="1757" spans="1:9">
      <c r="A1757" s="43">
        <v>44427</v>
      </c>
      <c r="B1757" s="25">
        <v>0.20833333333333334</v>
      </c>
      <c r="C1757" s="15">
        <v>53.566726050000007</v>
      </c>
      <c r="D1757" s="15">
        <v>83.644624350000001</v>
      </c>
      <c r="E1757" s="15">
        <v>44.293018050000008</v>
      </c>
      <c r="F1757" s="15">
        <v>99.36889020000001</v>
      </c>
      <c r="G1757" s="15">
        <v>280.87325865000003</v>
      </c>
    </row>
    <row r="1758" spans="1:9">
      <c r="A1758" s="43">
        <v>44427</v>
      </c>
      <c r="B1758" s="25">
        <v>0.21875</v>
      </c>
      <c r="C1758" s="15">
        <v>51.526312650000001</v>
      </c>
      <c r="D1758" s="15">
        <v>83.992223700000011</v>
      </c>
      <c r="E1758" s="15">
        <v>45.080805599999998</v>
      </c>
      <c r="F1758" s="15">
        <v>99.878883750000014</v>
      </c>
      <c r="G1758" s="15">
        <v>280.4782257</v>
      </c>
    </row>
    <row r="1759" spans="1:9">
      <c r="A1759" s="43">
        <v>44427</v>
      </c>
      <c r="B1759" s="25">
        <v>0.22916666666666666</v>
      </c>
      <c r="C1759" s="15">
        <v>46.816496550000004</v>
      </c>
      <c r="D1759" s="15">
        <v>85.233348000000007</v>
      </c>
      <c r="E1759" s="15">
        <v>45.141744600000003</v>
      </c>
      <c r="F1759" s="15">
        <v>101.24852894999999</v>
      </c>
      <c r="G1759" s="15">
        <v>278.44011810000001</v>
      </c>
      <c r="I1759" s="11"/>
    </row>
    <row r="1760" spans="1:9">
      <c r="A1760" s="43">
        <v>44427</v>
      </c>
      <c r="B1760" s="25">
        <v>0.23958333333333334</v>
      </c>
      <c r="C1760" s="15">
        <v>46.224976500000004</v>
      </c>
      <c r="D1760" s="15">
        <v>84.481163100000003</v>
      </c>
      <c r="E1760" s="15">
        <v>44.984593350000004</v>
      </c>
      <c r="F1760" s="15">
        <v>102.15146925000001</v>
      </c>
      <c r="G1760" s="15">
        <v>277.84220220000003</v>
      </c>
    </row>
    <row r="1761" spans="1:9">
      <c r="A1761" s="43">
        <v>44427</v>
      </c>
      <c r="B1761" s="25">
        <v>0.25</v>
      </c>
      <c r="C1761" s="15">
        <v>49.134484350000001</v>
      </c>
      <c r="D1761" s="15">
        <v>88.453397700000011</v>
      </c>
      <c r="E1761" s="15">
        <v>45.116765099999995</v>
      </c>
      <c r="F1761" s="15">
        <v>102.30749505000001</v>
      </c>
      <c r="G1761" s="15">
        <v>285.01214220000003</v>
      </c>
    </row>
    <row r="1762" spans="1:9">
      <c r="A1762" s="43">
        <v>44427</v>
      </c>
      <c r="B1762" s="25">
        <v>0.26041666666666669</v>
      </c>
      <c r="C1762" s="15">
        <v>40.986857700000009</v>
      </c>
      <c r="D1762" s="15">
        <v>85.291624350000006</v>
      </c>
      <c r="E1762" s="15">
        <v>45.045669600000004</v>
      </c>
      <c r="F1762" s="15">
        <v>102.43140435000001</v>
      </c>
      <c r="G1762" s="15">
        <v>273.75555600000001</v>
      </c>
    </row>
    <row r="1763" spans="1:9">
      <c r="A1763" s="43">
        <v>44427</v>
      </c>
      <c r="B1763" s="25">
        <v>0.27083333333333331</v>
      </c>
      <c r="C1763" s="15">
        <v>42.493231350000002</v>
      </c>
      <c r="D1763" s="15">
        <v>83.287911600000001</v>
      </c>
      <c r="E1763" s="15">
        <v>44.762413049999999</v>
      </c>
      <c r="F1763" s="15">
        <v>100.01577690000001</v>
      </c>
      <c r="G1763" s="15">
        <v>270.55933290000002</v>
      </c>
    </row>
    <row r="1764" spans="1:9">
      <c r="A1764" s="43">
        <v>44427</v>
      </c>
      <c r="B1764" s="25">
        <v>0.28125</v>
      </c>
      <c r="C1764" s="15">
        <v>128.90687445</v>
      </c>
      <c r="D1764" s="15">
        <v>89.004072150000013</v>
      </c>
      <c r="E1764" s="15">
        <v>44.6489622</v>
      </c>
      <c r="F1764" s="15">
        <v>99.603642600000015</v>
      </c>
      <c r="G1764" s="15">
        <v>362.16355140000002</v>
      </c>
    </row>
    <row r="1765" spans="1:9">
      <c r="A1765" s="43">
        <v>44427</v>
      </c>
      <c r="B1765" s="25">
        <v>0.29166666666666669</v>
      </c>
      <c r="C1765" s="15">
        <v>189.65671650000002</v>
      </c>
      <c r="D1765" s="15">
        <v>109.49711670000001</v>
      </c>
      <c r="E1765" s="15">
        <v>45.219043800000001</v>
      </c>
      <c r="F1765" s="15">
        <v>101.39319045000001</v>
      </c>
      <c r="G1765" s="15">
        <v>445.76606745000004</v>
      </c>
    </row>
    <row r="1766" spans="1:9">
      <c r="A1766" s="43">
        <v>44427</v>
      </c>
      <c r="B1766" s="25">
        <v>0.30208333333333331</v>
      </c>
      <c r="C1766" s="15">
        <v>216.11264219999998</v>
      </c>
      <c r="D1766" s="15">
        <v>114.10122285</v>
      </c>
      <c r="E1766" s="15">
        <v>45.388245599999998</v>
      </c>
      <c r="F1766" s="15">
        <v>103.17760515000002</v>
      </c>
      <c r="G1766" s="15">
        <v>478.77971580000002</v>
      </c>
    </row>
    <row r="1767" spans="1:9">
      <c r="A1767" s="43">
        <v>44427</v>
      </c>
      <c r="B1767" s="25">
        <v>0.3125</v>
      </c>
      <c r="C1767" s="15">
        <v>208.33578270000001</v>
      </c>
      <c r="D1767" s="15">
        <v>111.65691015000002</v>
      </c>
      <c r="E1767" s="15">
        <v>45.023544900000012</v>
      </c>
      <c r="F1767" s="15">
        <v>103.41543195</v>
      </c>
      <c r="G1767" s="15">
        <v>468.43166970000004</v>
      </c>
    </row>
    <row r="1768" spans="1:9">
      <c r="A1768" s="43">
        <v>44427</v>
      </c>
      <c r="B1768" s="25">
        <v>0.32291666666666669</v>
      </c>
      <c r="C1768" s="15">
        <v>222.43127535000002</v>
      </c>
      <c r="D1768" s="15">
        <v>108.96576705000003</v>
      </c>
      <c r="E1768" s="15">
        <v>45.000459450000008</v>
      </c>
      <c r="F1768" s="15">
        <v>103.70283345</v>
      </c>
      <c r="G1768" s="15">
        <v>480.10033530000004</v>
      </c>
    </row>
    <row r="1769" spans="1:9">
      <c r="A1769" s="43">
        <v>44427</v>
      </c>
      <c r="B1769" s="25">
        <v>0.33333333333333331</v>
      </c>
      <c r="C1769" s="15">
        <v>223.09323210000002</v>
      </c>
      <c r="D1769" s="15">
        <v>111.1487832</v>
      </c>
      <c r="E1769" s="15">
        <v>45.817234200000001</v>
      </c>
      <c r="F1769" s="15">
        <v>103.41139680000001</v>
      </c>
      <c r="G1769" s="15">
        <v>483.47064630000011</v>
      </c>
    </row>
    <row r="1770" spans="1:9">
      <c r="A1770" s="43">
        <v>44427</v>
      </c>
      <c r="B1770" s="25">
        <v>0.34375</v>
      </c>
      <c r="C1770" s="15">
        <v>227.10537900000003</v>
      </c>
      <c r="D1770" s="15">
        <v>109.10150730000001</v>
      </c>
      <c r="E1770" s="15">
        <v>76.378828949999999</v>
      </c>
      <c r="F1770" s="15">
        <v>103.98790170000001</v>
      </c>
      <c r="G1770" s="15">
        <v>516.57361695000009</v>
      </c>
    </row>
    <row r="1771" spans="1:9">
      <c r="A1771" s="43">
        <v>44427</v>
      </c>
      <c r="B1771" s="25">
        <v>0.35416666666666669</v>
      </c>
      <c r="C1771" s="15">
        <v>221.01990615</v>
      </c>
      <c r="D1771" s="15">
        <v>119.38693995</v>
      </c>
      <c r="E1771" s="15">
        <v>81.015847650000012</v>
      </c>
      <c r="F1771" s="15">
        <v>101.26664595</v>
      </c>
      <c r="G1771" s="15">
        <v>522.6893397</v>
      </c>
    </row>
    <row r="1772" spans="1:9">
      <c r="A1772" s="43">
        <v>44427</v>
      </c>
      <c r="B1772" s="25">
        <v>0.36458333333333331</v>
      </c>
      <c r="C1772" s="15">
        <v>223.03684980000003</v>
      </c>
      <c r="D1772" s="15">
        <v>123.94100475</v>
      </c>
      <c r="E1772" s="15">
        <v>76.427772300000015</v>
      </c>
      <c r="F1772" s="15">
        <v>102.89860335</v>
      </c>
      <c r="G1772" s="15">
        <v>526.30423020000001</v>
      </c>
    </row>
    <row r="1773" spans="1:9">
      <c r="A1773" s="43">
        <v>44427</v>
      </c>
      <c r="B1773" s="25">
        <v>0.375</v>
      </c>
      <c r="C1773" s="15">
        <v>224.81341380000001</v>
      </c>
      <c r="D1773" s="15">
        <v>117.25574940000001</v>
      </c>
      <c r="E1773" s="15">
        <v>98.310967200000007</v>
      </c>
      <c r="F1773" s="15">
        <v>101.60035560000001</v>
      </c>
      <c r="G1773" s="15">
        <v>541.98048600000004</v>
      </c>
    </row>
    <row r="1774" spans="1:9">
      <c r="A1774" s="43">
        <v>44427</v>
      </c>
      <c r="B1774" s="25">
        <v>0.38541666666666669</v>
      </c>
      <c r="C1774" s="15">
        <v>219.18314430000001</v>
      </c>
      <c r="D1774" s="15">
        <v>123.13361790000002</v>
      </c>
      <c r="E1774" s="15">
        <v>88.263361350000011</v>
      </c>
      <c r="F1774" s="15">
        <v>102.88847430000001</v>
      </c>
      <c r="G1774" s="15">
        <v>533.46859785000004</v>
      </c>
    </row>
    <row r="1775" spans="1:9">
      <c r="A1775" s="43">
        <v>44427</v>
      </c>
      <c r="B1775" s="25">
        <v>0.39583333333333331</v>
      </c>
      <c r="C1775" s="15">
        <v>218.61100395000003</v>
      </c>
      <c r="D1775" s="15">
        <v>125.25907140000001</v>
      </c>
      <c r="E1775" s="15">
        <v>88.60577265000002</v>
      </c>
      <c r="F1775" s="15">
        <v>104.2195797</v>
      </c>
      <c r="G1775" s="15">
        <v>536.69542769999998</v>
      </c>
      <c r="I1775" s="11"/>
    </row>
    <row r="1776" spans="1:9">
      <c r="A1776" s="43">
        <v>44427</v>
      </c>
      <c r="B1776" s="25">
        <v>0.40625</v>
      </c>
      <c r="C1776" s="15">
        <v>226.94350635000001</v>
      </c>
      <c r="D1776" s="15">
        <v>118.8995652</v>
      </c>
      <c r="E1776" s="15">
        <v>95.700307500000008</v>
      </c>
      <c r="F1776" s="15">
        <v>104.06564010000001</v>
      </c>
      <c r="G1776" s="15">
        <v>545.60901914999999</v>
      </c>
    </row>
    <row r="1777" spans="1:7">
      <c r="A1777" s="43">
        <v>44427</v>
      </c>
      <c r="B1777" s="25">
        <v>0.41666666666666669</v>
      </c>
      <c r="C1777" s="15">
        <v>228.65100615</v>
      </c>
      <c r="D1777" s="15">
        <v>123.59675430000001</v>
      </c>
      <c r="E1777" s="15">
        <v>78.944992200000002</v>
      </c>
      <c r="F1777" s="15">
        <v>103.2566886</v>
      </c>
      <c r="G1777" s="15">
        <v>534.44944124999995</v>
      </c>
    </row>
    <row r="1778" spans="1:7">
      <c r="A1778" s="43">
        <v>44427</v>
      </c>
      <c r="B1778" s="25">
        <v>0.42708333333333331</v>
      </c>
      <c r="C1778" s="15">
        <v>160.25392350000001</v>
      </c>
      <c r="D1778" s="15">
        <v>122.99628555000002</v>
      </c>
      <c r="E1778" s="15">
        <v>99.709846650000017</v>
      </c>
      <c r="F1778" s="15">
        <v>103.81735485</v>
      </c>
      <c r="G1778" s="15">
        <v>486.77741055000007</v>
      </c>
    </row>
    <row r="1779" spans="1:7">
      <c r="A1779" s="43">
        <v>44427</v>
      </c>
      <c r="B1779" s="25">
        <v>0.4375</v>
      </c>
      <c r="C1779" s="15">
        <v>174.78598095000001</v>
      </c>
      <c r="D1779" s="15">
        <v>95.458857300000005</v>
      </c>
      <c r="E1779" s="15">
        <v>98.903942099999995</v>
      </c>
      <c r="F1779" s="15">
        <v>99.496807200000006</v>
      </c>
      <c r="G1779" s="15">
        <v>468.64558755000007</v>
      </c>
    </row>
    <row r="1780" spans="1:7">
      <c r="A1780" s="43">
        <v>44427</v>
      </c>
      <c r="B1780" s="25">
        <v>0.44791666666666669</v>
      </c>
      <c r="C1780" s="15">
        <v>229.94574030000001</v>
      </c>
      <c r="D1780" s="15">
        <v>115.66282590000002</v>
      </c>
      <c r="E1780" s="15">
        <v>88.18825815000001</v>
      </c>
      <c r="F1780" s="15">
        <v>104.29070265000001</v>
      </c>
      <c r="G1780" s="15">
        <v>538.08752700000014</v>
      </c>
    </row>
    <row r="1781" spans="1:7">
      <c r="A1781" s="43">
        <v>44427</v>
      </c>
      <c r="B1781" s="25">
        <v>0.45833333333333331</v>
      </c>
      <c r="C1781" s="15">
        <v>219.30897510000003</v>
      </c>
      <c r="D1781" s="15">
        <v>127.79970615000001</v>
      </c>
      <c r="E1781" s="15">
        <v>49.0059909</v>
      </c>
      <c r="F1781" s="15">
        <v>104.88104235</v>
      </c>
      <c r="G1781" s="15">
        <v>500.99571450000008</v>
      </c>
    </row>
    <row r="1782" spans="1:7">
      <c r="A1782" s="43">
        <v>44427</v>
      </c>
      <c r="B1782" s="25">
        <v>0.46875</v>
      </c>
      <c r="C1782" s="15">
        <v>220.67324010000002</v>
      </c>
      <c r="D1782" s="15">
        <v>120.94917435000001</v>
      </c>
      <c r="E1782" s="15">
        <v>45.787615650000006</v>
      </c>
      <c r="F1782" s="15">
        <v>103.13914770000001</v>
      </c>
      <c r="G1782" s="15">
        <v>490.54917780000005</v>
      </c>
    </row>
    <row r="1783" spans="1:7">
      <c r="A1783" s="43">
        <v>44427</v>
      </c>
      <c r="B1783" s="25">
        <v>0.47916666666666669</v>
      </c>
      <c r="C1783" s="15">
        <v>223.94393505000005</v>
      </c>
      <c r="D1783" s="15">
        <v>110.5358796</v>
      </c>
      <c r="E1783" s="15">
        <v>45.678062700000005</v>
      </c>
      <c r="F1783" s="15">
        <v>103.7598471</v>
      </c>
      <c r="G1783" s="15">
        <v>483.91772445000004</v>
      </c>
    </row>
    <row r="1784" spans="1:7">
      <c r="A1784" s="43">
        <v>44427</v>
      </c>
      <c r="B1784" s="25">
        <v>0.48958333333333331</v>
      </c>
      <c r="C1784" s="15">
        <v>145.97934705000003</v>
      </c>
      <c r="D1784" s="15">
        <v>112.19281650000001</v>
      </c>
      <c r="E1784" s="15">
        <v>45.444518100000003</v>
      </c>
      <c r="F1784" s="15">
        <v>101.05827300000001</v>
      </c>
      <c r="G1784" s="15">
        <v>404.67495465000002</v>
      </c>
    </row>
    <row r="1785" spans="1:7">
      <c r="A1785" s="43">
        <v>44427</v>
      </c>
      <c r="B1785" s="25">
        <v>0.5</v>
      </c>
      <c r="C1785" s="15">
        <v>79.508430900000022</v>
      </c>
      <c r="D1785" s="15">
        <v>82.340035650000004</v>
      </c>
      <c r="E1785" s="15">
        <v>44.096119200000004</v>
      </c>
      <c r="F1785" s="15">
        <v>100.39549275000002</v>
      </c>
      <c r="G1785" s="15">
        <v>306.3400785</v>
      </c>
    </row>
    <row r="1786" spans="1:7">
      <c r="A1786" s="43">
        <v>44427</v>
      </c>
      <c r="B1786" s="25">
        <v>0.51041666666666663</v>
      </c>
      <c r="C1786" s="15">
        <v>62.490775950000007</v>
      </c>
      <c r="D1786" s="15">
        <v>82.544208749999996</v>
      </c>
      <c r="E1786" s="15">
        <v>44.368917300000007</v>
      </c>
      <c r="F1786" s="15">
        <v>101.12236875000001</v>
      </c>
      <c r="G1786" s="15">
        <v>290.52627075000004</v>
      </c>
    </row>
    <row r="1787" spans="1:7">
      <c r="A1787" s="43">
        <v>44427</v>
      </c>
      <c r="B1787" s="25">
        <v>0.52083333333333337</v>
      </c>
      <c r="C1787" s="15">
        <v>60.878253150000006</v>
      </c>
      <c r="D1787" s="15">
        <v>82.937704500000009</v>
      </c>
      <c r="E1787" s="15">
        <v>45.104577299999995</v>
      </c>
      <c r="F1787" s="15">
        <v>101.73949965</v>
      </c>
      <c r="G1787" s="15">
        <v>290.66003460000002</v>
      </c>
    </row>
    <row r="1788" spans="1:7">
      <c r="A1788" s="43">
        <v>44427</v>
      </c>
      <c r="B1788" s="25">
        <v>0.53125</v>
      </c>
      <c r="C1788" s="15">
        <v>58.44439890000001</v>
      </c>
      <c r="D1788" s="15">
        <v>82.991451600000005</v>
      </c>
      <c r="E1788" s="15">
        <v>45.475975800000001</v>
      </c>
      <c r="F1788" s="15">
        <v>99.660464100000013</v>
      </c>
      <c r="G1788" s="15">
        <v>286.57229040000004</v>
      </c>
    </row>
    <row r="1789" spans="1:7">
      <c r="A1789" s="43">
        <v>44427</v>
      </c>
      <c r="B1789" s="25">
        <v>0.54166666666666663</v>
      </c>
      <c r="C1789" s="15">
        <v>64.304260200000002</v>
      </c>
      <c r="D1789" s="15">
        <v>79.898303249999998</v>
      </c>
      <c r="E1789" s="15">
        <v>45.040316850000004</v>
      </c>
      <c r="F1789" s="15">
        <v>100.47756825</v>
      </c>
      <c r="G1789" s="15">
        <v>289.72044855000001</v>
      </c>
    </row>
    <row r="1790" spans="1:7">
      <c r="A1790" s="43">
        <v>44427</v>
      </c>
      <c r="B1790" s="25">
        <v>0.55208333333333337</v>
      </c>
      <c r="C1790" s="15">
        <v>163.92489435000005</v>
      </c>
      <c r="D1790" s="15">
        <v>84.316408199999998</v>
      </c>
      <c r="E1790" s="15">
        <v>45.383359499999997</v>
      </c>
      <c r="F1790" s="15">
        <v>101.00460825000002</v>
      </c>
      <c r="G1790" s="15">
        <v>394.62927030000003</v>
      </c>
    </row>
    <row r="1791" spans="1:7">
      <c r="A1791" s="43">
        <v>44427</v>
      </c>
      <c r="B1791" s="25">
        <v>0.5625</v>
      </c>
      <c r="C1791" s="15">
        <v>222.42254625000004</v>
      </c>
      <c r="D1791" s="15">
        <v>103.14307305000003</v>
      </c>
      <c r="E1791" s="15">
        <v>46.897583850000004</v>
      </c>
      <c r="F1791" s="15">
        <v>105.26913045000001</v>
      </c>
      <c r="G1791" s="15">
        <v>477.73233360000006</v>
      </c>
    </row>
    <row r="1792" spans="1:7">
      <c r="A1792" s="43">
        <v>44427</v>
      </c>
      <c r="B1792" s="25">
        <v>0.57291666666666663</v>
      </c>
      <c r="C1792" s="15">
        <v>226.53068580000004</v>
      </c>
      <c r="D1792" s="15">
        <v>113.0332257</v>
      </c>
      <c r="E1792" s="15">
        <v>46.7280801</v>
      </c>
      <c r="F1792" s="15">
        <v>105.32120309999999</v>
      </c>
      <c r="G1792" s="15">
        <v>491.61319470000001</v>
      </c>
    </row>
    <row r="1793" spans="1:9">
      <c r="A1793" s="43">
        <v>44427</v>
      </c>
      <c r="B1793" s="25">
        <v>0.58333333333333337</v>
      </c>
      <c r="C1793" s="15">
        <v>229.77409545</v>
      </c>
      <c r="D1793" s="15">
        <v>111.74271885</v>
      </c>
      <c r="E1793" s="15">
        <v>46.079244450000012</v>
      </c>
      <c r="F1793" s="15">
        <v>103.46552819999999</v>
      </c>
      <c r="G1793" s="15">
        <v>491.06158695000005</v>
      </c>
    </row>
    <row r="1794" spans="1:9">
      <c r="A1794" s="43">
        <v>44427</v>
      </c>
      <c r="B1794" s="25">
        <v>0.59375</v>
      </c>
      <c r="C1794" s="15">
        <v>233.12170530000003</v>
      </c>
      <c r="D1794" s="15">
        <v>110.40502545000001</v>
      </c>
      <c r="E1794" s="15">
        <v>45.682015500000006</v>
      </c>
      <c r="F1794" s="15">
        <v>104.60124450000001</v>
      </c>
      <c r="G1794" s="15">
        <v>493.80999075000011</v>
      </c>
    </row>
    <row r="1795" spans="1:9">
      <c r="A1795" s="43">
        <v>44427</v>
      </c>
      <c r="B1795" s="25">
        <v>0.60416666666666663</v>
      </c>
      <c r="C1795" s="15">
        <v>223.88585085000005</v>
      </c>
      <c r="D1795" s="15">
        <v>113.16808755000001</v>
      </c>
      <c r="E1795" s="15">
        <v>46.239936750000005</v>
      </c>
      <c r="F1795" s="15">
        <v>105.67920600000001</v>
      </c>
      <c r="G1795" s="15">
        <v>488.9730811500001</v>
      </c>
    </row>
    <row r="1796" spans="1:9">
      <c r="A1796" s="43">
        <v>44427</v>
      </c>
      <c r="B1796" s="25">
        <v>0.61458333333333337</v>
      </c>
      <c r="C1796" s="15">
        <v>232.04500650000003</v>
      </c>
      <c r="D1796" s="15">
        <v>113.18466735</v>
      </c>
      <c r="E1796" s="15">
        <v>46.409440500000002</v>
      </c>
      <c r="F1796" s="15">
        <v>102.96157365000001</v>
      </c>
      <c r="G1796" s="15">
        <v>494.60068800000005</v>
      </c>
    </row>
    <row r="1797" spans="1:9">
      <c r="A1797" s="43">
        <v>44427</v>
      </c>
      <c r="B1797" s="25">
        <v>0.625</v>
      </c>
      <c r="C1797" s="15">
        <v>231.85090755000002</v>
      </c>
      <c r="D1797" s="15">
        <v>111.57678360000001</v>
      </c>
      <c r="E1797" s="15">
        <v>46.177076250000006</v>
      </c>
      <c r="F1797" s="15">
        <v>102.72374685</v>
      </c>
      <c r="G1797" s="15">
        <v>492.32851425000007</v>
      </c>
    </row>
    <row r="1798" spans="1:9">
      <c r="A1798" s="43">
        <v>44427</v>
      </c>
      <c r="B1798" s="25">
        <v>0.63541666666666663</v>
      </c>
      <c r="C1798" s="15">
        <v>224.46079110000002</v>
      </c>
      <c r="D1798" s="15">
        <v>110.2493565</v>
      </c>
      <c r="E1798" s="15">
        <v>46.038892950000005</v>
      </c>
      <c r="F1798" s="15">
        <v>102.57702660000001</v>
      </c>
      <c r="G1798" s="15">
        <v>483.32606715000003</v>
      </c>
    </row>
    <row r="1799" spans="1:9">
      <c r="A1799" s="43">
        <v>44427</v>
      </c>
      <c r="B1799" s="25">
        <v>0.64583333333333337</v>
      </c>
      <c r="C1799" s="15">
        <v>236.21908095000001</v>
      </c>
      <c r="D1799" s="15">
        <v>113.27409945000001</v>
      </c>
      <c r="E1799" s="15">
        <v>55.259979300000005</v>
      </c>
      <c r="F1799" s="15">
        <v>95.723118450000001</v>
      </c>
      <c r="G1799" s="15">
        <v>500.47627815000004</v>
      </c>
    </row>
    <row r="1800" spans="1:9">
      <c r="A1800" s="43">
        <v>44427</v>
      </c>
      <c r="B1800" s="25">
        <v>0.65625</v>
      </c>
      <c r="C1800" s="15">
        <v>225.58967235000003</v>
      </c>
      <c r="D1800" s="15">
        <v>105.9371811</v>
      </c>
      <c r="E1800" s="15">
        <v>89.931525300000018</v>
      </c>
      <c r="F1800" s="15">
        <v>97.210167300000009</v>
      </c>
      <c r="G1800" s="15">
        <v>518.66854605000003</v>
      </c>
    </row>
    <row r="1801" spans="1:9">
      <c r="A1801" s="43">
        <v>44427</v>
      </c>
      <c r="B1801" s="25">
        <v>0.66666666666666663</v>
      </c>
      <c r="C1801" s="15">
        <v>218.79538560000003</v>
      </c>
      <c r="D1801" s="15">
        <v>123.65920305000002</v>
      </c>
      <c r="E1801" s="15">
        <v>77.873234400000015</v>
      </c>
      <c r="F1801" s="15">
        <v>90.294661349999998</v>
      </c>
      <c r="G1801" s="15">
        <v>510.62248440000008</v>
      </c>
    </row>
    <row r="1802" spans="1:9">
      <c r="A1802" s="43">
        <v>44427</v>
      </c>
      <c r="B1802" s="25">
        <v>0.67708333333333337</v>
      </c>
      <c r="C1802" s="15">
        <v>212.04441495</v>
      </c>
      <c r="D1802" s="15">
        <v>114.0984504</v>
      </c>
      <c r="E1802" s="15">
        <v>89.004264300000003</v>
      </c>
      <c r="F1802" s="15">
        <v>95.167173599999998</v>
      </c>
      <c r="G1802" s="15">
        <v>510.31430325000002</v>
      </c>
    </row>
    <row r="1803" spans="1:9">
      <c r="A1803" s="43">
        <v>44427</v>
      </c>
      <c r="B1803" s="25">
        <v>0.6875</v>
      </c>
      <c r="C1803" s="15">
        <v>106.22301795</v>
      </c>
      <c r="D1803" s="15">
        <v>113.4477207</v>
      </c>
      <c r="E1803" s="15">
        <v>83.644953749999999</v>
      </c>
      <c r="F1803" s="15">
        <v>99.134247599999995</v>
      </c>
      <c r="G1803" s="15">
        <v>402.44993999999997</v>
      </c>
    </row>
    <row r="1804" spans="1:9">
      <c r="A1804" s="43">
        <v>44427</v>
      </c>
      <c r="B1804" s="25">
        <v>0.69791666666666663</v>
      </c>
      <c r="C1804" s="15">
        <v>125.40568185000001</v>
      </c>
      <c r="D1804" s="15">
        <v>93.775184100000004</v>
      </c>
      <c r="E1804" s="15">
        <v>81.178159500000007</v>
      </c>
      <c r="F1804" s="15">
        <v>97.84977975000001</v>
      </c>
      <c r="G1804" s="15">
        <v>398.20880520000003</v>
      </c>
    </row>
    <row r="1805" spans="1:9">
      <c r="A1805" s="43">
        <v>44427</v>
      </c>
      <c r="B1805" s="25">
        <v>0.70833333333333337</v>
      </c>
      <c r="C1805" s="15">
        <v>196.68100680000001</v>
      </c>
      <c r="D1805" s="15">
        <v>97.628670000000014</v>
      </c>
      <c r="E1805" s="15">
        <v>91.47004290000001</v>
      </c>
      <c r="F1805" s="15">
        <v>101.80225035000001</v>
      </c>
      <c r="G1805" s="15">
        <v>487.58197005000005</v>
      </c>
    </row>
    <row r="1806" spans="1:9">
      <c r="A1806" s="43">
        <v>44427</v>
      </c>
      <c r="B1806" s="25">
        <v>0.71875</v>
      </c>
      <c r="C1806" s="15">
        <v>228.51938340000001</v>
      </c>
      <c r="D1806" s="15">
        <v>120.47752845000001</v>
      </c>
      <c r="E1806" s="15">
        <v>80.614830599999991</v>
      </c>
      <c r="F1806" s="15">
        <v>102.07902869999999</v>
      </c>
      <c r="G1806" s="15">
        <v>531.69077115000005</v>
      </c>
      <c r="I1806" s="11"/>
    </row>
    <row r="1807" spans="1:9">
      <c r="A1807" s="43">
        <v>44427</v>
      </c>
      <c r="B1807" s="25">
        <v>0.72916666666666663</v>
      </c>
      <c r="C1807" s="15">
        <v>225.40669065</v>
      </c>
      <c r="D1807" s="15">
        <v>126.54186480000001</v>
      </c>
      <c r="E1807" s="15">
        <v>91.41083325000001</v>
      </c>
      <c r="F1807" s="15">
        <v>102.16154340000001</v>
      </c>
      <c r="G1807" s="15">
        <v>545.52093209999998</v>
      </c>
    </row>
    <row r="1808" spans="1:9">
      <c r="A1808" s="43">
        <v>44427</v>
      </c>
      <c r="B1808" s="25">
        <v>0.73958333333333337</v>
      </c>
      <c r="C1808" s="15">
        <v>211.55745195000003</v>
      </c>
      <c r="D1808" s="15">
        <v>115.28091405000001</v>
      </c>
      <c r="E1808" s="15">
        <v>94.438238850000019</v>
      </c>
      <c r="F1808" s="15">
        <v>103.03953165000001</v>
      </c>
      <c r="G1808" s="15">
        <v>524.31613650000008</v>
      </c>
      <c r="I1808" s="11"/>
    </row>
    <row r="1809" spans="1:9">
      <c r="A1809" s="43">
        <v>44427</v>
      </c>
      <c r="B1809" s="25">
        <v>0.75</v>
      </c>
      <c r="C1809" s="15">
        <v>215.95197735000005</v>
      </c>
      <c r="D1809" s="15">
        <v>126.39088980000001</v>
      </c>
      <c r="E1809" s="15">
        <v>77.998324050000008</v>
      </c>
      <c r="F1809" s="15">
        <v>104.07263985</v>
      </c>
      <c r="G1809" s="15">
        <v>524.41383105000011</v>
      </c>
      <c r="I1809" s="11">
        <f>SUM(G1810:G1829)</f>
        <v>7391.5034024250017</v>
      </c>
    </row>
    <row r="1810" spans="1:9">
      <c r="A1810" s="43">
        <v>44427</v>
      </c>
      <c r="B1810" s="25">
        <v>0.76041666666666663</v>
      </c>
      <c r="C1810" s="15">
        <v>200.22054705000002</v>
      </c>
      <c r="D1810" s="15">
        <v>114.63443910000001</v>
      </c>
      <c r="E1810" s="15">
        <v>87.151142250000007</v>
      </c>
      <c r="F1810" s="15">
        <v>103.7091195</v>
      </c>
      <c r="G1810" s="15">
        <v>505.71524790000007</v>
      </c>
    </row>
    <row r="1811" spans="1:9">
      <c r="A1811" s="43">
        <v>44427</v>
      </c>
      <c r="B1811" s="25">
        <v>0.77083333333333337</v>
      </c>
      <c r="C1811" s="15">
        <v>139.32579645000001</v>
      </c>
      <c r="D1811" s="15">
        <v>121.45370535000001</v>
      </c>
      <c r="E1811" s="15">
        <v>56.658913650000009</v>
      </c>
      <c r="F1811" s="15">
        <v>103.90706145</v>
      </c>
      <c r="G1811" s="15">
        <v>421.34547690000005</v>
      </c>
    </row>
    <row r="1812" spans="1:9">
      <c r="A1812" s="43">
        <v>44427</v>
      </c>
      <c r="B1812" s="25">
        <v>0.78125</v>
      </c>
      <c r="C1812" s="15">
        <v>31.461982200000001</v>
      </c>
      <c r="D1812" s="15">
        <v>99.704823300000015</v>
      </c>
      <c r="E1812" s="15">
        <v>45.375371550000004</v>
      </c>
      <c r="F1812" s="15">
        <v>100.66524390000001</v>
      </c>
      <c r="G1812" s="15">
        <v>277.20742095000003</v>
      </c>
    </row>
    <row r="1813" spans="1:9">
      <c r="A1813" s="43">
        <v>44427</v>
      </c>
      <c r="B1813" s="25">
        <v>0.79166666666666663</v>
      </c>
      <c r="C1813" s="15">
        <v>29.655772200000001</v>
      </c>
      <c r="D1813" s="15">
        <v>79.034177250000013</v>
      </c>
      <c r="E1813" s="15">
        <v>43.905149550000004</v>
      </c>
      <c r="F1813" s="15">
        <v>98.699851350000003</v>
      </c>
      <c r="G1813" s="15">
        <v>251.29495035000002</v>
      </c>
    </row>
    <row r="1814" spans="1:9">
      <c r="A1814" s="43">
        <v>44427</v>
      </c>
      <c r="B1814" s="25">
        <v>0.80208333333333337</v>
      </c>
      <c r="C1814" s="15">
        <v>28.4459409</v>
      </c>
      <c r="D1814" s="15">
        <v>81.940226400000014</v>
      </c>
      <c r="E1814" s="15">
        <v>44.24651775000001</v>
      </c>
      <c r="F1814" s="15">
        <v>99.176712750000007</v>
      </c>
      <c r="G1814" s="15">
        <v>253.80939780000003</v>
      </c>
      <c r="I1814" s="11"/>
    </row>
    <row r="1815" spans="1:9">
      <c r="A1815" s="43">
        <v>44427</v>
      </c>
      <c r="B1815" s="25">
        <v>0.8125</v>
      </c>
      <c r="C1815" s="15">
        <v>27.840558600000005</v>
      </c>
      <c r="D1815" s="15">
        <v>80.862017850000001</v>
      </c>
      <c r="E1815" s="15">
        <v>45.1767708</v>
      </c>
      <c r="F1815" s="15">
        <v>99.214621199999996</v>
      </c>
      <c r="G1815" s="15">
        <v>253.09396845000003</v>
      </c>
    </row>
    <row r="1816" spans="1:9">
      <c r="A1816" s="43">
        <v>44427</v>
      </c>
      <c r="B1816" s="25">
        <v>0.82291666666666663</v>
      </c>
      <c r="C1816" s="15">
        <v>29.429858700000004</v>
      </c>
      <c r="D1816" s="15">
        <v>80.145517949999999</v>
      </c>
      <c r="E1816" s="15">
        <v>45.2268945</v>
      </c>
      <c r="F1816" s="15">
        <v>99.184453650000009</v>
      </c>
      <c r="G1816" s="15">
        <v>253.98672480000005</v>
      </c>
    </row>
    <row r="1817" spans="1:9">
      <c r="A1817" s="43">
        <v>44427</v>
      </c>
      <c r="B1817" s="25">
        <v>0.83333333333333337</v>
      </c>
      <c r="C1817" s="15">
        <v>28.044731700000003</v>
      </c>
      <c r="D1817" s="15">
        <v>81.41941755000002</v>
      </c>
      <c r="E1817" s="15">
        <v>45.042155999999999</v>
      </c>
      <c r="F1817" s="15">
        <v>100.54984410000002</v>
      </c>
      <c r="G1817" s="15">
        <v>255.05614935000006</v>
      </c>
      <c r="I1817" s="11"/>
    </row>
    <row r="1818" spans="1:9">
      <c r="A1818" s="43">
        <v>44427</v>
      </c>
      <c r="B1818" s="25">
        <v>0.84375</v>
      </c>
      <c r="C1818" s="15">
        <v>28.053433350000002</v>
      </c>
      <c r="D1818" s="15">
        <v>80.988123150000007</v>
      </c>
      <c r="E1818" s="15">
        <v>45.222228000000001</v>
      </c>
      <c r="F1818" s="15">
        <v>100.1973861</v>
      </c>
      <c r="G1818" s="15">
        <v>254.4611706</v>
      </c>
    </row>
    <row r="1819" spans="1:9">
      <c r="A1819" s="43">
        <v>44427</v>
      </c>
      <c r="B1819" s="25">
        <v>0.85416666666666663</v>
      </c>
      <c r="C1819" s="15">
        <v>30.686135400000001</v>
      </c>
      <c r="D1819" s="15">
        <v>79.129154250000013</v>
      </c>
      <c r="E1819" s="15">
        <v>44.978966100000001</v>
      </c>
      <c r="F1819" s="15">
        <v>99.544625100000005</v>
      </c>
      <c r="G1819" s="15">
        <v>254.33888085000001</v>
      </c>
    </row>
    <row r="1820" spans="1:9">
      <c r="A1820" s="43">
        <v>44427</v>
      </c>
      <c r="B1820" s="25">
        <v>0.86458333333333337</v>
      </c>
      <c r="C1820" s="15">
        <v>25.513800525000001</v>
      </c>
      <c r="D1820" s="15">
        <v>82.444235850000013</v>
      </c>
      <c r="E1820" s="15">
        <v>45.096836400000008</v>
      </c>
      <c r="F1820" s="15">
        <v>99.239985000000004</v>
      </c>
      <c r="G1820" s="15">
        <v>252.29485777500003</v>
      </c>
    </row>
    <row r="1821" spans="1:9">
      <c r="A1821" s="43">
        <v>44427</v>
      </c>
      <c r="B1821" s="25">
        <v>0.875</v>
      </c>
      <c r="C1821" s="15">
        <v>30.024508049999998</v>
      </c>
      <c r="D1821" s="15">
        <v>83.666200050000015</v>
      </c>
      <c r="E1821" s="15">
        <v>45.168865200000006</v>
      </c>
      <c r="F1821" s="15">
        <v>97.789087800000019</v>
      </c>
      <c r="G1821" s="15">
        <v>256.64866110000003</v>
      </c>
    </row>
    <row r="1822" spans="1:9">
      <c r="A1822" s="43">
        <v>44427</v>
      </c>
      <c r="B1822" s="25">
        <v>0.88541666666666663</v>
      </c>
      <c r="C1822" s="15">
        <v>130.79647755000002</v>
      </c>
      <c r="D1822" s="15">
        <v>86.063024250000012</v>
      </c>
      <c r="E1822" s="15">
        <v>46.154677050000004</v>
      </c>
      <c r="F1822" s="15">
        <v>97.909236450000009</v>
      </c>
      <c r="G1822" s="15">
        <v>360.92341529999999</v>
      </c>
    </row>
    <row r="1823" spans="1:9">
      <c r="A1823" s="43">
        <v>44427</v>
      </c>
      <c r="B1823" s="25">
        <v>0.89583333333333337</v>
      </c>
      <c r="C1823" s="15">
        <v>154.63921815</v>
      </c>
      <c r="D1823" s="15">
        <v>108.23622840000002</v>
      </c>
      <c r="E1823" s="15">
        <v>68.244597900000002</v>
      </c>
      <c r="F1823" s="15">
        <v>103.60505655000001</v>
      </c>
      <c r="G1823" s="15">
        <v>434.72510100000005</v>
      </c>
      <c r="I1823" s="11"/>
    </row>
    <row r="1824" spans="1:9">
      <c r="A1824" s="43">
        <v>44427</v>
      </c>
      <c r="B1824" s="25">
        <v>0.90625</v>
      </c>
      <c r="C1824" s="15">
        <v>196.31981970000001</v>
      </c>
      <c r="D1824" s="15">
        <v>110.57639580000001</v>
      </c>
      <c r="E1824" s="15">
        <v>90.468639450000012</v>
      </c>
      <c r="F1824" s="15">
        <v>103.966875</v>
      </c>
      <c r="G1824" s="15">
        <v>501.33172995000007</v>
      </c>
    </row>
    <row r="1825" spans="1:9">
      <c r="A1825" s="43">
        <v>44427</v>
      </c>
      <c r="B1825" s="25">
        <v>0.91666666666666663</v>
      </c>
      <c r="C1825" s="15">
        <v>210.28495230000004</v>
      </c>
      <c r="D1825" s="15">
        <v>107.88053130000002</v>
      </c>
      <c r="E1825" s="15">
        <v>86.101289550000018</v>
      </c>
      <c r="F1825" s="15">
        <v>103.103847</v>
      </c>
      <c r="G1825" s="15">
        <v>507.37062015000004</v>
      </c>
    </row>
    <row r="1826" spans="1:9">
      <c r="A1826" s="43">
        <v>44427</v>
      </c>
      <c r="B1826" s="25">
        <v>0.92708333333333337</v>
      </c>
      <c r="C1826" s="15">
        <v>208.25227980000003</v>
      </c>
      <c r="D1826" s="15">
        <v>123.3950517</v>
      </c>
      <c r="E1826" s="15">
        <v>89.524606500000004</v>
      </c>
      <c r="F1826" s="15">
        <v>101.47405815</v>
      </c>
      <c r="G1826" s="15">
        <v>522.64599614999997</v>
      </c>
    </row>
    <row r="1827" spans="1:9">
      <c r="A1827" s="43">
        <v>44427</v>
      </c>
      <c r="B1827" s="25">
        <v>0.9375</v>
      </c>
      <c r="C1827" s="15">
        <v>215.97764310000002</v>
      </c>
      <c r="D1827" s="15">
        <v>110.76278130000001</v>
      </c>
      <c r="E1827" s="15">
        <v>91.109953800000014</v>
      </c>
      <c r="F1827" s="15">
        <v>101.8904472</v>
      </c>
      <c r="G1827" s="15">
        <v>519.74082540000006</v>
      </c>
    </row>
    <row r="1828" spans="1:9">
      <c r="A1828" s="43">
        <v>44427</v>
      </c>
      <c r="B1828" s="25">
        <v>0.94791666666666663</v>
      </c>
      <c r="C1828" s="15">
        <v>215.06569920000001</v>
      </c>
      <c r="D1828" s="15">
        <v>132.33021884999999</v>
      </c>
      <c r="E1828" s="15">
        <v>73.024493849999999</v>
      </c>
      <c r="F1828" s="15">
        <v>102.29827185000001</v>
      </c>
      <c r="G1828" s="15">
        <v>522.71868374999997</v>
      </c>
    </row>
    <row r="1829" spans="1:9">
      <c r="A1829" s="43">
        <v>44427</v>
      </c>
      <c r="B1829" s="25">
        <v>0.95833333333333337</v>
      </c>
      <c r="C1829" s="15">
        <v>221.34337695000002</v>
      </c>
      <c r="D1829" s="15">
        <v>117.51432840000001</v>
      </c>
      <c r="E1829" s="15">
        <v>92.003561100000013</v>
      </c>
      <c r="F1829" s="15">
        <v>101.93285745</v>
      </c>
      <c r="G1829" s="15">
        <v>532.79412390000005</v>
      </c>
      <c r="I1829" s="11"/>
    </row>
    <row r="1830" spans="1:9">
      <c r="A1830" s="43">
        <v>44427</v>
      </c>
      <c r="B1830" s="25">
        <v>0.96875</v>
      </c>
      <c r="C1830" s="15">
        <v>224.03375145000001</v>
      </c>
      <c r="D1830" s="15">
        <v>111.03944985</v>
      </c>
      <c r="E1830" s="15">
        <v>91.190464650000024</v>
      </c>
      <c r="F1830" s="15">
        <v>102.2004675</v>
      </c>
      <c r="G1830" s="15">
        <v>528.46413344999996</v>
      </c>
    </row>
    <row r="1831" spans="1:9">
      <c r="A1831" s="43">
        <v>44427</v>
      </c>
      <c r="B1831" s="25">
        <v>0.97916666666666663</v>
      </c>
      <c r="C1831" s="15">
        <v>215.59864095</v>
      </c>
      <c r="D1831" s="15">
        <v>130.30138934999999</v>
      </c>
      <c r="E1831" s="15">
        <v>72.44455769999999</v>
      </c>
      <c r="F1831" s="15">
        <v>104.24354355000001</v>
      </c>
      <c r="G1831" s="15">
        <v>522.58813155000007</v>
      </c>
    </row>
    <row r="1832" spans="1:9">
      <c r="A1832" s="43">
        <v>44427</v>
      </c>
      <c r="B1832" s="25">
        <v>0.98958333333333337</v>
      </c>
      <c r="C1832" s="15">
        <v>214.4047032</v>
      </c>
      <c r="D1832" s="15">
        <v>119.92405410000001</v>
      </c>
      <c r="E1832" s="15">
        <v>71.964374850000013</v>
      </c>
      <c r="F1832" s="15">
        <v>104.52605894999999</v>
      </c>
      <c r="G1832" s="15">
        <v>510.81919110000001</v>
      </c>
      <c r="H1832" s="17"/>
    </row>
    <row r="1833" spans="1:9">
      <c r="A1833" s="43">
        <v>44428</v>
      </c>
      <c r="B1833" s="25">
        <v>0</v>
      </c>
      <c r="C1833" s="15">
        <v>241.73351145000001</v>
      </c>
      <c r="D1833" s="15">
        <v>147.71037150000001</v>
      </c>
      <c r="E1833" s="15">
        <v>134.69621670000001</v>
      </c>
      <c r="F1833" s="15">
        <v>91.764581400000012</v>
      </c>
      <c r="G1833" s="15">
        <v>615.90468105000002</v>
      </c>
      <c r="H1833" s="17">
        <f>SUM(G1833:G1928)</f>
        <v>48195.510174225019</v>
      </c>
    </row>
    <row r="1834" spans="1:9">
      <c r="A1834" s="43">
        <v>44428</v>
      </c>
      <c r="B1834" s="25">
        <v>1.0416666666666666E-2</v>
      </c>
      <c r="C1834" s="15">
        <v>235.94642010000001</v>
      </c>
      <c r="D1834" s="15">
        <v>148.01646645</v>
      </c>
      <c r="E1834" s="15">
        <v>144.96229710000003</v>
      </c>
      <c r="F1834" s="15">
        <v>92.599171200000001</v>
      </c>
      <c r="G1834" s="15">
        <v>621.52435485000001</v>
      </c>
    </row>
    <row r="1835" spans="1:9">
      <c r="A1835" s="43">
        <v>44428</v>
      </c>
      <c r="B1835" s="25">
        <v>2.0833333333333332E-2</v>
      </c>
      <c r="C1835" s="15">
        <v>244.89042615000002</v>
      </c>
      <c r="D1835" s="15">
        <v>131.21429400000002</v>
      </c>
      <c r="E1835" s="15">
        <v>146.80995660000002</v>
      </c>
      <c r="F1835" s="15">
        <v>94.00452885</v>
      </c>
      <c r="G1835" s="15">
        <v>616.91920560000017</v>
      </c>
    </row>
    <row r="1836" spans="1:9">
      <c r="A1836" s="43">
        <v>44428</v>
      </c>
      <c r="B1836" s="25">
        <v>3.125E-2</v>
      </c>
      <c r="C1836" s="15">
        <v>235.36824075000001</v>
      </c>
      <c r="D1836" s="15">
        <v>154.78064055000002</v>
      </c>
      <c r="E1836" s="15">
        <v>120.96805995</v>
      </c>
      <c r="F1836" s="15">
        <v>94.154790150000011</v>
      </c>
      <c r="G1836" s="15">
        <v>605.27173140000002</v>
      </c>
    </row>
    <row r="1837" spans="1:9">
      <c r="A1837" s="43">
        <v>44428</v>
      </c>
      <c r="B1837" s="25">
        <v>4.1666666666666664E-2</v>
      </c>
      <c r="C1837" s="15">
        <v>234.32772105000004</v>
      </c>
      <c r="D1837" s="15">
        <v>137.19427650000003</v>
      </c>
      <c r="E1837" s="15">
        <v>116.94078810000001</v>
      </c>
      <c r="F1837" s="15">
        <v>93.875733449999998</v>
      </c>
      <c r="G1837" s="15">
        <v>582.3385191000001</v>
      </c>
    </row>
    <row r="1838" spans="1:9">
      <c r="A1838" s="43">
        <v>44428</v>
      </c>
      <c r="B1838" s="25">
        <v>5.2083333333333336E-2</v>
      </c>
      <c r="C1838" s="15">
        <v>238.70487060000005</v>
      </c>
      <c r="D1838" s="15">
        <v>129.15535185000002</v>
      </c>
      <c r="E1838" s="15">
        <v>115.93620045</v>
      </c>
      <c r="F1838" s="15">
        <v>94.263876449999998</v>
      </c>
      <c r="G1838" s="15">
        <v>578.06029935000004</v>
      </c>
    </row>
    <row r="1839" spans="1:9">
      <c r="A1839" s="43">
        <v>44428</v>
      </c>
      <c r="B1839" s="25">
        <v>6.25E-2</v>
      </c>
      <c r="C1839" s="15">
        <v>236.66550030000002</v>
      </c>
      <c r="D1839" s="15">
        <v>135.74543805000002</v>
      </c>
      <c r="E1839" s="15">
        <v>115.19590140000001</v>
      </c>
      <c r="F1839" s="15">
        <v>94.825009350000016</v>
      </c>
      <c r="G1839" s="15">
        <v>582.43184910000014</v>
      </c>
    </row>
    <row r="1840" spans="1:9">
      <c r="A1840" s="43">
        <v>44428</v>
      </c>
      <c r="B1840" s="25">
        <v>7.2916666666666671E-2</v>
      </c>
      <c r="C1840" s="15">
        <v>241.7001597</v>
      </c>
      <c r="D1840" s="15">
        <v>135.75652785000003</v>
      </c>
      <c r="E1840" s="15">
        <v>137.69727030000001</v>
      </c>
      <c r="F1840" s="15">
        <v>96.434896949999995</v>
      </c>
      <c r="G1840" s="15">
        <v>611.58885480000004</v>
      </c>
    </row>
    <row r="1841" spans="1:9">
      <c r="A1841" s="43">
        <v>44428</v>
      </c>
      <c r="B1841" s="25">
        <v>8.3333333333333329E-2</v>
      </c>
      <c r="C1841" s="15">
        <v>242.4163302</v>
      </c>
      <c r="D1841" s="15">
        <v>134.46484065000001</v>
      </c>
      <c r="E1841" s="15">
        <v>149.01715619999999</v>
      </c>
      <c r="F1841" s="15">
        <v>96.114967200000009</v>
      </c>
      <c r="G1841" s="15">
        <v>622.01329425000006</v>
      </c>
    </row>
    <row r="1842" spans="1:9">
      <c r="A1842" s="43">
        <v>44428</v>
      </c>
      <c r="B1842" s="25">
        <v>9.375E-2</v>
      </c>
      <c r="C1842" s="15">
        <v>241.11462375000002</v>
      </c>
      <c r="D1842" s="15">
        <v>147.16057545000001</v>
      </c>
      <c r="E1842" s="15">
        <v>132.77688525000002</v>
      </c>
      <c r="F1842" s="15">
        <v>95.784963300000001</v>
      </c>
      <c r="G1842" s="15">
        <v>616.83704775000001</v>
      </c>
    </row>
    <row r="1843" spans="1:9">
      <c r="A1843" s="43">
        <v>44428</v>
      </c>
      <c r="B1843" s="25">
        <v>0.10416666666666667</v>
      </c>
      <c r="C1843" s="15">
        <v>243.84235770000001</v>
      </c>
      <c r="D1843" s="15">
        <v>142.14150765000002</v>
      </c>
      <c r="E1843" s="15">
        <v>143.46262125000001</v>
      </c>
      <c r="F1843" s="15">
        <v>95.198686199999997</v>
      </c>
      <c r="G1843" s="15">
        <v>624.64517280000007</v>
      </c>
    </row>
    <row r="1844" spans="1:9">
      <c r="A1844" s="43">
        <v>44428</v>
      </c>
      <c r="B1844" s="25">
        <v>0.11458333333333333</v>
      </c>
      <c r="C1844" s="15">
        <v>229.74724935000003</v>
      </c>
      <c r="D1844" s="15">
        <v>136.82787390000001</v>
      </c>
      <c r="E1844" s="15">
        <v>146.14923510000003</v>
      </c>
      <c r="F1844" s="15">
        <v>95.885430300000024</v>
      </c>
      <c r="G1844" s="15">
        <v>608.60978865000016</v>
      </c>
    </row>
    <row r="1845" spans="1:9">
      <c r="A1845" s="43">
        <v>44428</v>
      </c>
      <c r="B1845" s="25">
        <v>0.125</v>
      </c>
      <c r="C1845" s="15">
        <v>236.01957435000003</v>
      </c>
      <c r="D1845" s="15">
        <v>157.15621845000001</v>
      </c>
      <c r="E1845" s="15">
        <v>128.52844875000002</v>
      </c>
      <c r="F1845" s="15">
        <v>96.882661350000006</v>
      </c>
      <c r="G1845" s="15">
        <v>618.58690290000015</v>
      </c>
    </row>
    <row r="1846" spans="1:9">
      <c r="A1846" s="43">
        <v>44428</v>
      </c>
      <c r="B1846" s="25">
        <v>0.13541666666666666</v>
      </c>
      <c r="C1846" s="15">
        <v>244.00167750000003</v>
      </c>
      <c r="D1846" s="15">
        <v>129.320244</v>
      </c>
      <c r="E1846" s="15">
        <v>141.17847930000002</v>
      </c>
      <c r="F1846" s="15">
        <v>95.272252199999997</v>
      </c>
      <c r="G1846" s="15">
        <v>609.7726530000001</v>
      </c>
    </row>
    <row r="1847" spans="1:9">
      <c r="A1847" s="43">
        <v>44428</v>
      </c>
      <c r="B1847" s="25">
        <v>0.14583333333333334</v>
      </c>
      <c r="C1847" s="15">
        <v>235.79928810000004</v>
      </c>
      <c r="D1847" s="15">
        <v>152.3478843</v>
      </c>
      <c r="E1847" s="15">
        <v>112.87859985000001</v>
      </c>
      <c r="F1847" s="15">
        <v>95.430638699999989</v>
      </c>
      <c r="G1847" s="15">
        <v>596.45641095000008</v>
      </c>
      <c r="I1847" s="11"/>
    </row>
    <row r="1848" spans="1:9">
      <c r="A1848" s="43">
        <v>44428</v>
      </c>
      <c r="B1848" s="25">
        <v>0.15625</v>
      </c>
      <c r="C1848" s="15">
        <v>243.91449630000002</v>
      </c>
      <c r="D1848" s="15">
        <v>138.38503005000001</v>
      </c>
      <c r="E1848" s="15">
        <v>99.871307550000012</v>
      </c>
      <c r="F1848" s="15">
        <v>95.260338900000008</v>
      </c>
      <c r="G1848" s="15">
        <v>577.43117280000001</v>
      </c>
    </row>
    <row r="1849" spans="1:9">
      <c r="A1849" s="43">
        <v>44428</v>
      </c>
      <c r="B1849" s="25">
        <v>0.16666666666666666</v>
      </c>
      <c r="C1849" s="15">
        <v>234.41394150000002</v>
      </c>
      <c r="D1849" s="15">
        <v>136.43728784999999</v>
      </c>
      <c r="E1849" s="15">
        <v>99.877593600000012</v>
      </c>
      <c r="F1849" s="15">
        <v>95.776810650000016</v>
      </c>
      <c r="G1849" s="15">
        <v>566.50563360000001</v>
      </c>
    </row>
    <row r="1850" spans="1:9">
      <c r="A1850" s="43">
        <v>44428</v>
      </c>
      <c r="B1850" s="25">
        <v>0.17708333333333334</v>
      </c>
      <c r="C1850" s="15">
        <v>228.90911850000003</v>
      </c>
      <c r="D1850" s="15">
        <v>133.31235240000001</v>
      </c>
      <c r="E1850" s="15">
        <v>100.13419620000001</v>
      </c>
      <c r="F1850" s="15">
        <v>95.939424450000004</v>
      </c>
      <c r="G1850" s="15">
        <v>558.29509155000005</v>
      </c>
    </row>
    <row r="1851" spans="1:9">
      <c r="A1851" s="43">
        <v>44428</v>
      </c>
      <c r="B1851" s="25">
        <v>0.1875</v>
      </c>
      <c r="C1851" s="15">
        <v>238.32457830000001</v>
      </c>
      <c r="D1851" s="15">
        <v>132.58838610000001</v>
      </c>
      <c r="E1851" s="15">
        <v>103.21850565000001</v>
      </c>
      <c r="F1851" s="15">
        <v>95.757485850000009</v>
      </c>
      <c r="G1851" s="15">
        <v>569.88895590000004</v>
      </c>
      <c r="I1851" s="11"/>
    </row>
    <row r="1852" spans="1:9">
      <c r="A1852" s="43">
        <v>44428</v>
      </c>
      <c r="B1852" s="25">
        <v>0.19791666666666666</v>
      </c>
      <c r="C1852" s="15">
        <v>235.99198710000005</v>
      </c>
      <c r="D1852" s="15">
        <v>136.34033445</v>
      </c>
      <c r="E1852" s="15">
        <v>138.84544890000001</v>
      </c>
      <c r="F1852" s="15">
        <v>95.167338300000011</v>
      </c>
      <c r="G1852" s="15">
        <v>606.34510875000012</v>
      </c>
    </row>
    <row r="1853" spans="1:9">
      <c r="A1853" s="43">
        <v>44428</v>
      </c>
      <c r="B1853" s="25">
        <v>0.20833333333333334</v>
      </c>
      <c r="C1853" s="15">
        <v>232.44939990000003</v>
      </c>
      <c r="D1853" s="15">
        <v>135.97887285000002</v>
      </c>
      <c r="E1853" s="15">
        <v>140.93798985000001</v>
      </c>
      <c r="F1853" s="15">
        <v>95.7556467</v>
      </c>
      <c r="G1853" s="15">
        <v>605.12190929999997</v>
      </c>
    </row>
    <row r="1854" spans="1:9">
      <c r="A1854" s="43">
        <v>44428</v>
      </c>
      <c r="B1854" s="25">
        <v>0.21875</v>
      </c>
      <c r="C1854" s="15">
        <v>235.80370755000001</v>
      </c>
      <c r="D1854" s="15">
        <v>156.93626160000002</v>
      </c>
      <c r="E1854" s="15">
        <v>133.69753080000001</v>
      </c>
      <c r="F1854" s="15">
        <v>95.803601850000007</v>
      </c>
      <c r="G1854" s="15">
        <v>622.24110180000002</v>
      </c>
    </row>
    <row r="1855" spans="1:9">
      <c r="A1855" s="43">
        <v>44428</v>
      </c>
      <c r="B1855" s="25">
        <v>0.22916666666666666</v>
      </c>
      <c r="C1855" s="15">
        <v>244.91911139999999</v>
      </c>
      <c r="D1855" s="15">
        <v>130.35815595000003</v>
      </c>
      <c r="E1855" s="15">
        <v>147.80883464999999</v>
      </c>
      <c r="F1855" s="15">
        <v>94.030853400000012</v>
      </c>
      <c r="G1855" s="15">
        <v>617.11695540000005</v>
      </c>
      <c r="I1855" s="11"/>
    </row>
    <row r="1856" spans="1:9">
      <c r="A1856" s="43">
        <v>44428</v>
      </c>
      <c r="B1856" s="25">
        <v>0.23958333333333334</v>
      </c>
      <c r="C1856" s="15">
        <v>229.21609185000005</v>
      </c>
      <c r="D1856" s="15">
        <v>147.37754025000001</v>
      </c>
      <c r="E1856" s="15">
        <v>131.526126</v>
      </c>
      <c r="F1856" s="15">
        <v>95.073843600000004</v>
      </c>
      <c r="G1856" s="15">
        <v>603.19360170000004</v>
      </c>
    </row>
    <row r="1857" spans="1:9">
      <c r="A1857" s="43">
        <v>44428</v>
      </c>
      <c r="B1857" s="25">
        <v>0.25</v>
      </c>
      <c r="C1857" s="15">
        <v>238.0217499</v>
      </c>
      <c r="D1857" s="15">
        <v>146.22719310000002</v>
      </c>
      <c r="E1857" s="15">
        <v>142.42465440000004</v>
      </c>
      <c r="F1857" s="15">
        <v>95.668932150000018</v>
      </c>
      <c r="G1857" s="15">
        <v>622.34252955000011</v>
      </c>
    </row>
    <row r="1858" spans="1:9">
      <c r="A1858" s="43">
        <v>44428</v>
      </c>
      <c r="B1858" s="25">
        <v>0.26041666666666669</v>
      </c>
      <c r="C1858" s="15">
        <v>237.94535655000001</v>
      </c>
      <c r="D1858" s="15">
        <v>137.6078382</v>
      </c>
      <c r="E1858" s="15">
        <v>147.08635064999999</v>
      </c>
      <c r="F1858" s="15">
        <v>96.880410450000014</v>
      </c>
      <c r="G1858" s="15">
        <v>619.51995584999997</v>
      </c>
    </row>
    <row r="1859" spans="1:9">
      <c r="A1859" s="43">
        <v>44428</v>
      </c>
      <c r="B1859" s="25">
        <v>0.27083333333333331</v>
      </c>
      <c r="C1859" s="15">
        <v>179.82278145000001</v>
      </c>
      <c r="D1859" s="15">
        <v>151.71065999999999</v>
      </c>
      <c r="E1859" s="15">
        <v>112.56072885</v>
      </c>
      <c r="F1859" s="15">
        <v>97.007311800000011</v>
      </c>
      <c r="G1859" s="15">
        <v>541.1014821</v>
      </c>
    </row>
    <row r="1860" spans="1:9">
      <c r="A1860" s="43">
        <v>44428</v>
      </c>
      <c r="B1860" s="25">
        <v>0.28125</v>
      </c>
      <c r="C1860" s="15">
        <v>201.0675717</v>
      </c>
      <c r="D1860" s="15">
        <v>113.32647405000002</v>
      </c>
      <c r="E1860" s="15">
        <v>95.525780400000016</v>
      </c>
      <c r="F1860" s="15">
        <v>58.520243250000007</v>
      </c>
      <c r="G1860" s="15">
        <v>468.44006940000008</v>
      </c>
    </row>
    <row r="1861" spans="1:9">
      <c r="A1861" s="43">
        <v>44428</v>
      </c>
      <c r="B1861" s="25">
        <v>0.29166666666666669</v>
      </c>
      <c r="C1861" s="15">
        <v>231.90270570000001</v>
      </c>
      <c r="D1861" s="15">
        <v>95.281008750000012</v>
      </c>
      <c r="E1861" s="15">
        <v>95.54776785</v>
      </c>
      <c r="F1861" s="15">
        <v>21.373050375000002</v>
      </c>
      <c r="G1861" s="15">
        <v>444.10453267500003</v>
      </c>
    </row>
    <row r="1862" spans="1:9">
      <c r="A1862" s="43">
        <v>44428</v>
      </c>
      <c r="B1862" s="25">
        <v>0.30208333333333331</v>
      </c>
      <c r="C1862" s="15">
        <v>226.98380295000001</v>
      </c>
      <c r="D1862" s="15">
        <v>105.45795900000002</v>
      </c>
      <c r="E1862" s="15">
        <v>98.61884640000001</v>
      </c>
      <c r="F1862" s="15">
        <v>31.7986839</v>
      </c>
      <c r="G1862" s="15">
        <v>462.85929225000001</v>
      </c>
    </row>
    <row r="1863" spans="1:9">
      <c r="A1863" s="43">
        <v>44428</v>
      </c>
      <c r="B1863" s="25">
        <v>0.3125</v>
      </c>
      <c r="C1863" s="15">
        <v>235.14998580000002</v>
      </c>
      <c r="D1863" s="15">
        <v>104.76877185000001</v>
      </c>
      <c r="E1863" s="15">
        <v>117.0665091</v>
      </c>
      <c r="F1863" s="15">
        <v>73.701191250000008</v>
      </c>
      <c r="G1863" s="15">
        <v>530.68645800000002</v>
      </c>
    </row>
    <row r="1864" spans="1:9">
      <c r="A1864" s="43">
        <v>44428</v>
      </c>
      <c r="B1864" s="25">
        <v>0.32291666666666669</v>
      </c>
      <c r="C1864" s="15">
        <v>238.17612870000002</v>
      </c>
      <c r="D1864" s="15">
        <v>95.421635100000003</v>
      </c>
      <c r="E1864" s="15">
        <v>125.10318285000001</v>
      </c>
      <c r="F1864" s="15">
        <v>78.209551800000014</v>
      </c>
      <c r="G1864" s="15">
        <v>536.91049845000009</v>
      </c>
    </row>
    <row r="1865" spans="1:9">
      <c r="A1865" s="43">
        <v>44428</v>
      </c>
      <c r="B1865" s="25">
        <v>0.33333333333333331</v>
      </c>
      <c r="C1865" s="15">
        <v>228.08194020000002</v>
      </c>
      <c r="D1865" s="15">
        <v>100.01561220000001</v>
      </c>
      <c r="E1865" s="15">
        <v>163.93161960000003</v>
      </c>
      <c r="F1865" s="15">
        <v>78.583585500000012</v>
      </c>
      <c r="G1865" s="15">
        <v>570.61275750000004</v>
      </c>
    </row>
    <row r="1866" spans="1:9">
      <c r="A1866" s="43">
        <v>44428</v>
      </c>
      <c r="B1866" s="25">
        <v>0.34375</v>
      </c>
      <c r="C1866" s="15">
        <v>226.90963305000002</v>
      </c>
      <c r="D1866" s="15">
        <v>102.77129025000001</v>
      </c>
      <c r="E1866" s="15">
        <v>164.42423730000002</v>
      </c>
      <c r="F1866" s="15">
        <v>77.698652400000014</v>
      </c>
      <c r="G1866" s="15">
        <v>571.80381299999999</v>
      </c>
    </row>
    <row r="1867" spans="1:9">
      <c r="A1867" s="43">
        <v>44428</v>
      </c>
      <c r="B1867" s="25">
        <v>0.35416666666666669</v>
      </c>
      <c r="C1867" s="15">
        <v>236.57063310000001</v>
      </c>
      <c r="D1867" s="15">
        <v>120.81335175000001</v>
      </c>
      <c r="E1867" s="15">
        <v>138.21980850000003</v>
      </c>
      <c r="F1867" s="15">
        <v>78.277792500000018</v>
      </c>
      <c r="G1867" s="15">
        <v>573.88158585000008</v>
      </c>
    </row>
    <row r="1868" spans="1:9">
      <c r="A1868" s="43">
        <v>44428</v>
      </c>
      <c r="B1868" s="25">
        <v>0.36458333333333331</v>
      </c>
      <c r="C1868" s="15">
        <v>225.1137717</v>
      </c>
      <c r="D1868" s="15">
        <v>100.94221440000001</v>
      </c>
      <c r="E1868" s="15">
        <v>147.09085245</v>
      </c>
      <c r="F1868" s="15">
        <v>77.068043550000013</v>
      </c>
      <c r="G1868" s="15">
        <v>550.21488210000007</v>
      </c>
    </row>
    <row r="1869" spans="1:9">
      <c r="A1869" s="43">
        <v>44428</v>
      </c>
      <c r="B1869" s="25">
        <v>0.375</v>
      </c>
      <c r="C1869" s="15">
        <v>229.93975620000001</v>
      </c>
      <c r="D1869" s="15">
        <v>99.260133300000007</v>
      </c>
      <c r="E1869" s="15">
        <v>167.016231</v>
      </c>
      <c r="F1869" s="15">
        <v>78.011253000000011</v>
      </c>
      <c r="G1869" s="15">
        <v>574.22737350000011</v>
      </c>
    </row>
    <row r="1870" spans="1:9">
      <c r="A1870" s="43">
        <v>44428</v>
      </c>
      <c r="B1870" s="25">
        <v>0.38541666666666669</v>
      </c>
      <c r="C1870" s="15">
        <v>233.8169589</v>
      </c>
      <c r="D1870" s="15">
        <v>113.87390940000002</v>
      </c>
      <c r="E1870" s="15">
        <v>149.4642618</v>
      </c>
      <c r="F1870" s="15">
        <v>77.819267699999997</v>
      </c>
      <c r="G1870" s="15">
        <v>574.97439780000002</v>
      </c>
    </row>
    <row r="1871" spans="1:9">
      <c r="A1871" s="43">
        <v>44428</v>
      </c>
      <c r="B1871" s="25">
        <v>0.39583333333333331</v>
      </c>
      <c r="C1871" s="15">
        <v>223.88195295000003</v>
      </c>
      <c r="D1871" s="15">
        <v>111.79783845</v>
      </c>
      <c r="E1871" s="15">
        <v>154.38223125000002</v>
      </c>
      <c r="F1871" s="15">
        <v>79.415951849999999</v>
      </c>
      <c r="G1871" s="15">
        <v>569.47797450000007</v>
      </c>
      <c r="I1871" s="11"/>
    </row>
    <row r="1872" spans="1:9">
      <c r="A1872" s="43">
        <v>44428</v>
      </c>
      <c r="B1872" s="25">
        <v>0.40625</v>
      </c>
      <c r="C1872" s="15">
        <v>232.33647060000004</v>
      </c>
      <c r="D1872" s="15">
        <v>109.10024460000001</v>
      </c>
      <c r="E1872" s="15">
        <v>158.40170730000003</v>
      </c>
      <c r="F1872" s="15">
        <v>78.845238900000012</v>
      </c>
      <c r="G1872" s="15">
        <v>578.68366140000012</v>
      </c>
    </row>
    <row r="1873" spans="1:9">
      <c r="A1873" s="43">
        <v>44428</v>
      </c>
      <c r="B1873" s="25">
        <v>0.41666666666666669</v>
      </c>
      <c r="C1873" s="15">
        <v>243.56890080000002</v>
      </c>
      <c r="D1873" s="15">
        <v>118.1521017</v>
      </c>
      <c r="E1873" s="15">
        <v>151.23876705000004</v>
      </c>
      <c r="F1873" s="15">
        <v>78.714165150000014</v>
      </c>
      <c r="G1873" s="15">
        <v>591.67393470000013</v>
      </c>
    </row>
    <row r="1874" spans="1:9">
      <c r="A1874" s="43">
        <v>44428</v>
      </c>
      <c r="B1874" s="25">
        <v>0.42708333333333331</v>
      </c>
      <c r="C1874" s="15">
        <v>229.31771175000003</v>
      </c>
      <c r="D1874" s="15">
        <v>105.22921815000001</v>
      </c>
      <c r="E1874" s="15">
        <v>166.68164295000003</v>
      </c>
      <c r="F1874" s="15">
        <v>79.175901600000003</v>
      </c>
      <c r="G1874" s="15">
        <v>580.40447445000007</v>
      </c>
    </row>
    <row r="1875" spans="1:9">
      <c r="A1875" s="43">
        <v>44428</v>
      </c>
      <c r="B1875" s="25">
        <v>0.4375</v>
      </c>
      <c r="C1875" s="15">
        <v>228.78337005000003</v>
      </c>
      <c r="D1875" s="15">
        <v>100.14358410000001</v>
      </c>
      <c r="E1875" s="15">
        <v>168.32194514999998</v>
      </c>
      <c r="F1875" s="15">
        <v>79.142824350000012</v>
      </c>
      <c r="G1875" s="15">
        <v>576.39172365000002</v>
      </c>
      <c r="I1875" s="11"/>
    </row>
    <row r="1876" spans="1:9">
      <c r="A1876" s="43">
        <v>44428</v>
      </c>
      <c r="B1876" s="25">
        <v>0.44791666666666669</v>
      </c>
      <c r="C1876" s="15">
        <v>236.95907805000004</v>
      </c>
      <c r="D1876" s="15">
        <v>111.45032145</v>
      </c>
      <c r="E1876" s="15">
        <v>157.8830121</v>
      </c>
      <c r="F1876" s="15">
        <v>80.133851699999994</v>
      </c>
      <c r="G1876" s="15">
        <v>586.42626330000007</v>
      </c>
    </row>
    <row r="1877" spans="1:9">
      <c r="A1877" s="43">
        <v>44428</v>
      </c>
      <c r="B1877" s="25">
        <v>0.45833333333333331</v>
      </c>
      <c r="C1877" s="15">
        <v>228.7828485</v>
      </c>
      <c r="D1877" s="15">
        <v>119.49561450000002</v>
      </c>
      <c r="E1877" s="15">
        <v>123.80562135</v>
      </c>
      <c r="F1877" s="15">
        <v>78.704392949999999</v>
      </c>
      <c r="G1877" s="15">
        <v>550.78847730000007</v>
      </c>
    </row>
    <row r="1878" spans="1:9">
      <c r="A1878" s="43">
        <v>44428</v>
      </c>
      <c r="B1878" s="25">
        <v>0.46875</v>
      </c>
      <c r="C1878" s="15">
        <v>229.80967064999999</v>
      </c>
      <c r="D1878" s="15">
        <v>100.10438550000001</v>
      </c>
      <c r="E1878" s="15">
        <v>118.04112135</v>
      </c>
      <c r="F1878" s="15">
        <v>78.790915350000006</v>
      </c>
      <c r="G1878" s="15">
        <v>526.74609284999997</v>
      </c>
    </row>
    <row r="1879" spans="1:9">
      <c r="A1879" s="43">
        <v>44428</v>
      </c>
      <c r="B1879" s="25">
        <v>0.47916666666666669</v>
      </c>
      <c r="C1879" s="15">
        <v>236.40030585000002</v>
      </c>
      <c r="D1879" s="15">
        <v>100.50707700000001</v>
      </c>
      <c r="E1879" s="15">
        <v>118.17282645</v>
      </c>
      <c r="F1879" s="15">
        <v>79.888338900000008</v>
      </c>
      <c r="G1879" s="15">
        <v>534.96854819999999</v>
      </c>
    </row>
    <row r="1880" spans="1:9">
      <c r="A1880" s="43">
        <v>44428</v>
      </c>
      <c r="B1880" s="25">
        <v>0.48958333333333331</v>
      </c>
      <c r="C1880" s="15">
        <v>140.7230289</v>
      </c>
      <c r="D1880" s="15">
        <v>144.65430810000004</v>
      </c>
      <c r="E1880" s="15">
        <v>133.53074460000002</v>
      </c>
      <c r="F1880" s="15">
        <v>98.001166500000011</v>
      </c>
      <c r="G1880" s="15">
        <v>516.90924810000001</v>
      </c>
    </row>
    <row r="1881" spans="1:9">
      <c r="A1881" s="43">
        <v>44428</v>
      </c>
      <c r="B1881" s="25">
        <v>0.5</v>
      </c>
      <c r="C1881" s="15">
        <v>183.07426140000001</v>
      </c>
      <c r="D1881" s="15">
        <v>133.74219195000001</v>
      </c>
      <c r="E1881" s="15">
        <v>152.60303205000002</v>
      </c>
      <c r="F1881" s="15">
        <v>99.438613199999992</v>
      </c>
      <c r="G1881" s="15">
        <v>568.85809860000006</v>
      </c>
    </row>
    <row r="1882" spans="1:9">
      <c r="A1882" s="43">
        <v>44428</v>
      </c>
      <c r="B1882" s="25">
        <v>0.51041666666666663</v>
      </c>
      <c r="C1882" s="15">
        <v>226.36013894999999</v>
      </c>
      <c r="D1882" s="15">
        <v>139.79944620000001</v>
      </c>
      <c r="E1882" s="15">
        <v>140.20441605000002</v>
      </c>
      <c r="F1882" s="15">
        <v>102.15300645000001</v>
      </c>
      <c r="G1882" s="15">
        <v>608.51700764999998</v>
      </c>
    </row>
    <row r="1883" spans="1:9">
      <c r="A1883" s="43">
        <v>44428</v>
      </c>
      <c r="B1883" s="25">
        <v>0.52083333333333337</v>
      </c>
      <c r="C1883" s="15">
        <v>213.25572855000004</v>
      </c>
      <c r="D1883" s="15">
        <v>164.49601905</v>
      </c>
      <c r="E1883" s="15">
        <v>133.24430384999999</v>
      </c>
      <c r="F1883" s="15">
        <v>101.95723305000001</v>
      </c>
      <c r="G1883" s="15">
        <v>612.95328450000011</v>
      </c>
    </row>
    <row r="1884" spans="1:9">
      <c r="A1884" s="43">
        <v>44428</v>
      </c>
      <c r="B1884" s="25">
        <v>0.53125</v>
      </c>
      <c r="C1884" s="15">
        <v>204.1321446</v>
      </c>
      <c r="D1884" s="15">
        <v>147.39856695</v>
      </c>
      <c r="E1884" s="15">
        <v>113.46781410000001</v>
      </c>
      <c r="F1884" s="15">
        <v>98.526696750000013</v>
      </c>
      <c r="G1884" s="15">
        <v>563.52522239999996</v>
      </c>
    </row>
    <row r="1885" spans="1:9">
      <c r="A1885" s="43">
        <v>44428</v>
      </c>
      <c r="B1885" s="25">
        <v>0.54166666666666663</v>
      </c>
      <c r="C1885" s="15">
        <v>74.444756850000005</v>
      </c>
      <c r="D1885" s="15">
        <v>128.95856280000001</v>
      </c>
      <c r="E1885" s="15">
        <v>72.260011349999999</v>
      </c>
      <c r="F1885" s="15">
        <v>99.231475500000016</v>
      </c>
      <c r="G1885" s="15">
        <v>374.89480650000007</v>
      </c>
    </row>
    <row r="1886" spans="1:9">
      <c r="A1886" s="43">
        <v>44428</v>
      </c>
      <c r="B1886" s="25">
        <v>0.55208333333333337</v>
      </c>
      <c r="C1886" s="15">
        <v>59.245527150000008</v>
      </c>
      <c r="D1886" s="15">
        <v>90.191092500000011</v>
      </c>
      <c r="E1886" s="15">
        <v>47.772552600000004</v>
      </c>
      <c r="F1886" s="15">
        <v>101.60845335</v>
      </c>
      <c r="G1886" s="15">
        <v>298.81762560000004</v>
      </c>
    </row>
    <row r="1887" spans="1:9">
      <c r="A1887" s="43">
        <v>44428</v>
      </c>
      <c r="B1887" s="25">
        <v>0.5625</v>
      </c>
      <c r="C1887" s="15">
        <v>79.052706000000001</v>
      </c>
      <c r="D1887" s="15">
        <v>99.436581900000007</v>
      </c>
      <c r="E1887" s="15">
        <v>47.533545450000013</v>
      </c>
      <c r="F1887" s="15">
        <v>101.73746835</v>
      </c>
      <c r="G1887" s="15">
        <v>327.76030170000001</v>
      </c>
    </row>
    <row r="1888" spans="1:9">
      <c r="A1888" s="43">
        <v>44428</v>
      </c>
      <c r="B1888" s="25">
        <v>0.57291666666666663</v>
      </c>
      <c r="C1888" s="15">
        <v>103.22245845</v>
      </c>
      <c r="D1888" s="15">
        <v>97.174070550000025</v>
      </c>
      <c r="E1888" s="15">
        <v>47.30326740000001</v>
      </c>
      <c r="F1888" s="15">
        <v>101.55531015000001</v>
      </c>
      <c r="G1888" s="15">
        <v>349.25510655000005</v>
      </c>
    </row>
    <row r="1889" spans="1:9">
      <c r="A1889" s="43">
        <v>44428</v>
      </c>
      <c r="B1889" s="25">
        <v>0.58333333333333337</v>
      </c>
      <c r="C1889" s="15">
        <v>105.7142322</v>
      </c>
      <c r="D1889" s="15">
        <v>97.723043100000012</v>
      </c>
      <c r="E1889" s="15">
        <v>47.139830099999998</v>
      </c>
      <c r="F1889" s="15">
        <v>101.34935280000001</v>
      </c>
      <c r="G1889" s="15">
        <v>351.92645820000001</v>
      </c>
    </row>
    <row r="1890" spans="1:9">
      <c r="A1890" s="43">
        <v>44428</v>
      </c>
      <c r="B1890" s="25">
        <v>0.59375</v>
      </c>
      <c r="C1890" s="15">
        <v>94.189981050000014</v>
      </c>
      <c r="D1890" s="15">
        <v>98.733669750000004</v>
      </c>
      <c r="E1890" s="15">
        <v>47.065687650000001</v>
      </c>
      <c r="F1890" s="15">
        <v>101.30985225000001</v>
      </c>
      <c r="G1890" s="15">
        <v>341.29919070000005</v>
      </c>
    </row>
    <row r="1891" spans="1:9">
      <c r="A1891" s="43">
        <v>44428</v>
      </c>
      <c r="B1891" s="25">
        <v>0.60416666666666663</v>
      </c>
      <c r="C1891" s="15">
        <v>72.321993450000008</v>
      </c>
      <c r="D1891" s="15">
        <v>97.551151200000007</v>
      </c>
      <c r="E1891" s="15">
        <v>46.970655749999999</v>
      </c>
      <c r="F1891" s="15">
        <v>99.709846650000017</v>
      </c>
      <c r="G1891" s="15">
        <v>316.55364705000005</v>
      </c>
    </row>
    <row r="1892" spans="1:9">
      <c r="A1892" s="43">
        <v>44428</v>
      </c>
      <c r="B1892" s="25">
        <v>0.61458333333333337</v>
      </c>
      <c r="C1892" s="15">
        <v>73.142309250000011</v>
      </c>
      <c r="D1892" s="15">
        <v>97.534159650000007</v>
      </c>
      <c r="E1892" s="15">
        <v>47.106066599999998</v>
      </c>
      <c r="F1892" s="15">
        <v>98.855492850000005</v>
      </c>
      <c r="G1892" s="15">
        <v>316.63802835000001</v>
      </c>
    </row>
    <row r="1893" spans="1:9">
      <c r="A1893" s="43">
        <v>44428</v>
      </c>
      <c r="B1893" s="25">
        <v>0.625</v>
      </c>
      <c r="C1893" s="15">
        <v>72.619551450000003</v>
      </c>
      <c r="D1893" s="15">
        <v>95.786939699999991</v>
      </c>
      <c r="E1893" s="15">
        <v>46.718856900000006</v>
      </c>
      <c r="F1893" s="15">
        <v>95.988010950000003</v>
      </c>
      <c r="G1893" s="15">
        <v>311.113359</v>
      </c>
    </row>
    <row r="1894" spans="1:9">
      <c r="A1894" s="43">
        <v>44428</v>
      </c>
      <c r="B1894" s="25">
        <v>0.63541666666666663</v>
      </c>
      <c r="C1894" s="15">
        <v>102.47526945</v>
      </c>
      <c r="D1894" s="15">
        <v>95.372417249999998</v>
      </c>
      <c r="E1894" s="15">
        <v>46.96862445</v>
      </c>
      <c r="F1894" s="15">
        <v>96.623011800000015</v>
      </c>
      <c r="G1894" s="15">
        <v>341.43932295000002</v>
      </c>
    </row>
    <row r="1895" spans="1:9">
      <c r="A1895" s="43">
        <v>44428</v>
      </c>
      <c r="B1895" s="25">
        <v>0.64583333333333337</v>
      </c>
      <c r="C1895" s="15">
        <v>134.29698390000001</v>
      </c>
      <c r="D1895" s="15">
        <v>108.93096045</v>
      </c>
      <c r="E1895" s="15">
        <v>48.093498000000004</v>
      </c>
      <c r="F1895" s="15">
        <v>96.462868500000013</v>
      </c>
      <c r="G1895" s="15">
        <v>387.78431085000005</v>
      </c>
    </row>
    <row r="1896" spans="1:9">
      <c r="A1896" s="43">
        <v>44428</v>
      </c>
      <c r="B1896" s="25">
        <v>0.65625</v>
      </c>
      <c r="C1896" s="15">
        <v>191.983653</v>
      </c>
      <c r="D1896" s="15">
        <v>112.21763130000002</v>
      </c>
      <c r="E1896" s="15">
        <v>48.051225000000009</v>
      </c>
      <c r="F1896" s="15">
        <v>97.312912650000015</v>
      </c>
      <c r="G1896" s="15">
        <v>449.56542194999997</v>
      </c>
    </row>
    <row r="1897" spans="1:9">
      <c r="A1897" s="43">
        <v>44428</v>
      </c>
      <c r="B1897" s="25">
        <v>0.66666666666666663</v>
      </c>
      <c r="C1897" s="15">
        <v>209.00213145000004</v>
      </c>
      <c r="D1897" s="15">
        <v>129.4763796</v>
      </c>
      <c r="E1897" s="15">
        <v>48.335030550000006</v>
      </c>
      <c r="F1897" s="15">
        <v>101.90628585</v>
      </c>
      <c r="G1897" s="15">
        <v>488.71982745000008</v>
      </c>
    </row>
    <row r="1898" spans="1:9">
      <c r="A1898" s="43">
        <v>44428</v>
      </c>
      <c r="B1898" s="25">
        <v>0.67708333333333337</v>
      </c>
      <c r="C1898" s="15">
        <v>228.63354795000001</v>
      </c>
      <c r="D1898" s="15">
        <v>130.94561340000001</v>
      </c>
      <c r="E1898" s="15">
        <v>47.63533005</v>
      </c>
      <c r="F1898" s="15">
        <v>101.41569945000001</v>
      </c>
      <c r="G1898" s="15">
        <v>508.63019085000008</v>
      </c>
    </row>
    <row r="1899" spans="1:9">
      <c r="A1899" s="43">
        <v>44428</v>
      </c>
      <c r="B1899" s="25">
        <v>0.6875</v>
      </c>
      <c r="C1899" s="15">
        <v>219.02566365000001</v>
      </c>
      <c r="D1899" s="15">
        <v>130.0683114</v>
      </c>
      <c r="E1899" s="15">
        <v>61.962061500000004</v>
      </c>
      <c r="F1899" s="15">
        <v>101.80376010000001</v>
      </c>
      <c r="G1899" s="15">
        <v>512.85979665000002</v>
      </c>
    </row>
    <row r="1900" spans="1:9">
      <c r="A1900" s="43">
        <v>44428</v>
      </c>
      <c r="B1900" s="25">
        <v>0.69791666666666663</v>
      </c>
      <c r="C1900" s="15">
        <v>226.75838355000002</v>
      </c>
      <c r="D1900" s="15">
        <v>140.39947575000002</v>
      </c>
      <c r="E1900" s="15">
        <v>85.340650050000008</v>
      </c>
      <c r="F1900" s="15">
        <v>101.45207070000001</v>
      </c>
      <c r="G1900" s="15">
        <v>553.9505800500001</v>
      </c>
    </row>
    <row r="1901" spans="1:9">
      <c r="A1901" s="43">
        <v>44428</v>
      </c>
      <c r="B1901" s="25">
        <v>0.70833333333333337</v>
      </c>
      <c r="C1901" s="15">
        <v>215.77031325000002</v>
      </c>
      <c r="D1901" s="15">
        <v>127.10231145</v>
      </c>
      <c r="E1901" s="15">
        <v>100.36167435</v>
      </c>
      <c r="F1901" s="15">
        <v>103.02459885</v>
      </c>
      <c r="G1901" s="15">
        <v>546.25889789999997</v>
      </c>
    </row>
    <row r="1902" spans="1:9">
      <c r="A1902" s="43">
        <v>44428</v>
      </c>
      <c r="B1902" s="25">
        <v>0.71875</v>
      </c>
      <c r="C1902" s="15">
        <v>225.83762820000004</v>
      </c>
      <c r="D1902" s="15">
        <v>123.73400430000002</v>
      </c>
      <c r="E1902" s="15">
        <v>96.034346550000009</v>
      </c>
      <c r="F1902" s="15">
        <v>103.92317460000001</v>
      </c>
      <c r="G1902" s="15">
        <v>549.52915365000013</v>
      </c>
      <c r="I1902" s="11"/>
    </row>
    <row r="1903" spans="1:9">
      <c r="A1903" s="43">
        <v>44428</v>
      </c>
      <c r="B1903" s="25">
        <v>0.72916666666666663</v>
      </c>
      <c r="C1903" s="15">
        <v>219.90582045000002</v>
      </c>
      <c r="D1903" s="15">
        <v>142.01666505000003</v>
      </c>
      <c r="E1903" s="15">
        <v>75.398507100000003</v>
      </c>
      <c r="F1903" s="15">
        <v>104.46083775000001</v>
      </c>
      <c r="G1903" s="15">
        <v>541.78183035000006</v>
      </c>
    </row>
    <row r="1904" spans="1:9">
      <c r="A1904" s="43">
        <v>44428</v>
      </c>
      <c r="B1904" s="25">
        <v>0.73958333333333337</v>
      </c>
      <c r="C1904" s="15">
        <v>226.04007195000003</v>
      </c>
      <c r="D1904" s="15">
        <v>130.55349015000002</v>
      </c>
      <c r="E1904" s="15">
        <v>83.261779200000007</v>
      </c>
      <c r="F1904" s="15">
        <v>104.19174540000002</v>
      </c>
      <c r="G1904" s="15">
        <v>544.04708670000014</v>
      </c>
      <c r="I1904" s="11"/>
    </row>
    <row r="1905" spans="1:9">
      <c r="A1905" s="43">
        <v>44428</v>
      </c>
      <c r="B1905" s="25">
        <v>0.75</v>
      </c>
      <c r="C1905" s="15">
        <v>224.52571035000003</v>
      </c>
      <c r="D1905" s="15">
        <v>116.87424930000002</v>
      </c>
      <c r="E1905" s="15">
        <v>87.67115505000001</v>
      </c>
      <c r="F1905" s="15">
        <v>75.384946800000023</v>
      </c>
      <c r="G1905" s="15">
        <v>504.45606150000009</v>
      </c>
      <c r="I1905" s="11">
        <f>SUM(G1906:G1925)</f>
        <v>7497.0282708000004</v>
      </c>
    </row>
    <row r="1906" spans="1:9">
      <c r="A1906" s="43">
        <v>44428</v>
      </c>
      <c r="B1906" s="25">
        <v>0.76041666666666663</v>
      </c>
      <c r="C1906" s="15">
        <v>206.00769330000003</v>
      </c>
      <c r="D1906" s="15">
        <v>125.43617880000001</v>
      </c>
      <c r="E1906" s="15">
        <v>53.232796800000003</v>
      </c>
      <c r="F1906" s="15">
        <v>75.685249800000022</v>
      </c>
      <c r="G1906" s="15">
        <v>460.36191870000005</v>
      </c>
    </row>
    <row r="1907" spans="1:9">
      <c r="A1907" s="43">
        <v>44428</v>
      </c>
      <c r="B1907" s="25">
        <v>0.77083333333333337</v>
      </c>
      <c r="C1907" s="15">
        <v>74.858565600000006</v>
      </c>
      <c r="D1907" s="15">
        <v>100.60405785</v>
      </c>
      <c r="E1907" s="15">
        <v>46.211937750000004</v>
      </c>
      <c r="F1907" s="15">
        <v>73.094875650000006</v>
      </c>
      <c r="G1907" s="15">
        <v>294.76943685000003</v>
      </c>
    </row>
    <row r="1908" spans="1:9">
      <c r="A1908" s="43">
        <v>44428</v>
      </c>
      <c r="B1908" s="25">
        <v>0.78125</v>
      </c>
      <c r="C1908" s="15">
        <v>41.819196600000005</v>
      </c>
      <c r="D1908" s="15">
        <v>80.375741099999999</v>
      </c>
      <c r="E1908" s="15">
        <v>45.262716750000003</v>
      </c>
      <c r="F1908" s="15">
        <v>73.74928365000001</v>
      </c>
      <c r="G1908" s="15">
        <v>241.2069381</v>
      </c>
    </row>
    <row r="1909" spans="1:9">
      <c r="A1909" s="43">
        <v>44428</v>
      </c>
      <c r="B1909" s="25">
        <v>0.79166666666666663</v>
      </c>
      <c r="C1909" s="15">
        <v>39.144715650000002</v>
      </c>
      <c r="D1909" s="15">
        <v>81.037697850000001</v>
      </c>
      <c r="E1909" s="15">
        <v>45.506225700000009</v>
      </c>
      <c r="F1909" s="15">
        <v>73.433306700000003</v>
      </c>
      <c r="G1909" s="15">
        <v>239.12194590000001</v>
      </c>
    </row>
    <row r="1910" spans="1:9">
      <c r="A1910" s="43">
        <v>44428</v>
      </c>
      <c r="B1910" s="25">
        <v>0.80208333333333337</v>
      </c>
      <c r="C1910" s="15">
        <v>34.930234800000001</v>
      </c>
      <c r="D1910" s="15">
        <v>81.414641250000003</v>
      </c>
      <c r="E1910" s="15">
        <v>46.566976050000001</v>
      </c>
      <c r="F1910" s="15">
        <v>73.550518200000013</v>
      </c>
      <c r="G1910" s="15">
        <v>236.46237030000003</v>
      </c>
      <c r="I1910" s="11"/>
    </row>
    <row r="1911" spans="1:9">
      <c r="A1911" s="43">
        <v>44428</v>
      </c>
      <c r="B1911" s="25">
        <v>0.8125</v>
      </c>
      <c r="C1911" s="15">
        <v>35.430538500000004</v>
      </c>
      <c r="D1911" s="15">
        <v>81.483321150000023</v>
      </c>
      <c r="E1911" s="15">
        <v>48.04993485</v>
      </c>
      <c r="F1911" s="15">
        <v>70.262776799999997</v>
      </c>
      <c r="G1911" s="15">
        <v>235.22657130000005</v>
      </c>
    </row>
    <row r="1912" spans="1:9">
      <c r="A1912" s="43">
        <v>44428</v>
      </c>
      <c r="B1912" s="25">
        <v>0.82291666666666663</v>
      </c>
      <c r="C1912" s="15">
        <v>36.109651500000005</v>
      </c>
      <c r="D1912" s="15">
        <v>82.697105250000007</v>
      </c>
      <c r="E1912" s="15">
        <v>48.363468750000003</v>
      </c>
      <c r="F1912" s="15">
        <v>69.560770500000004</v>
      </c>
      <c r="G1912" s="15">
        <v>236.730996</v>
      </c>
    </row>
    <row r="1913" spans="1:9">
      <c r="A1913" s="43">
        <v>44428</v>
      </c>
      <c r="B1913" s="25">
        <v>0.83333333333333337</v>
      </c>
      <c r="C1913" s="15">
        <v>36.385276950000005</v>
      </c>
      <c r="D1913" s="15">
        <v>83.297354400000017</v>
      </c>
      <c r="E1913" s="15">
        <v>47.49549975</v>
      </c>
      <c r="F1913" s="15">
        <v>69.557366700000003</v>
      </c>
      <c r="G1913" s="15">
        <v>236.73549780000002</v>
      </c>
      <c r="I1913" s="11"/>
    </row>
    <row r="1914" spans="1:9">
      <c r="A1914" s="43">
        <v>44428</v>
      </c>
      <c r="B1914" s="25">
        <v>0.84375</v>
      </c>
      <c r="C1914" s="15">
        <v>38.60164485</v>
      </c>
      <c r="D1914" s="15">
        <v>88.416065700000004</v>
      </c>
      <c r="E1914" s="15">
        <v>47.629922400000012</v>
      </c>
      <c r="F1914" s="15">
        <v>69.770900250000011</v>
      </c>
      <c r="G1914" s="15">
        <v>244.41853320000001</v>
      </c>
    </row>
    <row r="1915" spans="1:9">
      <c r="A1915" s="43">
        <v>44428</v>
      </c>
      <c r="B1915" s="25">
        <v>0.85416666666666663</v>
      </c>
      <c r="C1915" s="15">
        <v>39.853145250000004</v>
      </c>
      <c r="D1915" s="15">
        <v>84.540592350000011</v>
      </c>
      <c r="E1915" s="15">
        <v>47.659046850000003</v>
      </c>
      <c r="F1915" s="15">
        <v>71.987048550000011</v>
      </c>
      <c r="G1915" s="15">
        <v>244.03983300000004</v>
      </c>
    </row>
    <row r="1916" spans="1:9">
      <c r="A1916" s="43">
        <v>44428</v>
      </c>
      <c r="B1916" s="25">
        <v>0.86458333333333337</v>
      </c>
      <c r="C1916" s="15">
        <v>45.539989200000001</v>
      </c>
      <c r="D1916" s="15">
        <v>89.824250699999993</v>
      </c>
      <c r="E1916" s="15">
        <v>49.001598900000005</v>
      </c>
      <c r="F1916" s="15">
        <v>71.738104500000006</v>
      </c>
      <c r="G1916" s="15">
        <v>256.10394330000003</v>
      </c>
    </row>
    <row r="1917" spans="1:9">
      <c r="A1917" s="43">
        <v>44428</v>
      </c>
      <c r="B1917" s="25">
        <v>0.875</v>
      </c>
      <c r="C1917" s="15">
        <v>44.948688750000002</v>
      </c>
      <c r="D1917" s="15">
        <v>92.632660200000004</v>
      </c>
      <c r="E1917" s="15">
        <v>70.787510999999995</v>
      </c>
      <c r="F1917" s="15">
        <v>72.322213050000016</v>
      </c>
      <c r="G1917" s="15">
        <v>280.69107300000002</v>
      </c>
    </row>
    <row r="1918" spans="1:9">
      <c r="A1918" s="43">
        <v>44428</v>
      </c>
      <c r="B1918" s="25">
        <v>0.88541666666666663</v>
      </c>
      <c r="C1918" s="15">
        <v>163.95119145000001</v>
      </c>
      <c r="D1918" s="15">
        <v>104.10994440000002</v>
      </c>
      <c r="E1918" s="15">
        <v>88.036267499999994</v>
      </c>
      <c r="F1918" s="15">
        <v>71.678894850000006</v>
      </c>
      <c r="G1918" s="15">
        <v>427.77629820000004</v>
      </c>
    </row>
    <row r="1919" spans="1:9">
      <c r="A1919" s="43">
        <v>44428</v>
      </c>
      <c r="B1919" s="25">
        <v>0.89583333333333337</v>
      </c>
      <c r="C1919" s="15">
        <v>212.63637420000001</v>
      </c>
      <c r="D1919" s="15">
        <v>129.99806685000001</v>
      </c>
      <c r="E1919" s="15">
        <v>88.368055650000002</v>
      </c>
      <c r="F1919" s="15">
        <v>74.689665750000003</v>
      </c>
      <c r="G1919" s="15">
        <v>505.69216245000007</v>
      </c>
      <c r="I1919" s="11"/>
    </row>
    <row r="1920" spans="1:9">
      <c r="A1920" s="43">
        <v>44428</v>
      </c>
      <c r="B1920" s="25">
        <v>0.90625</v>
      </c>
      <c r="C1920" s="15">
        <v>230.15639160000003</v>
      </c>
      <c r="D1920" s="15">
        <v>127.25921565000002</v>
      </c>
      <c r="E1920" s="15">
        <v>74.420847900000012</v>
      </c>
      <c r="F1920" s="15">
        <v>74.819861099999997</v>
      </c>
      <c r="G1920" s="15">
        <v>506.65631625000003</v>
      </c>
    </row>
    <row r="1921" spans="1:9">
      <c r="A1921" s="43">
        <v>44428</v>
      </c>
      <c r="B1921" s="25">
        <v>0.91666666666666663</v>
      </c>
      <c r="C1921" s="15">
        <v>234.58053555000001</v>
      </c>
      <c r="D1921" s="15">
        <v>131.26727250000002</v>
      </c>
      <c r="E1921" s="15">
        <v>103.76215290000002</v>
      </c>
      <c r="F1921" s="15">
        <v>73.732347000000004</v>
      </c>
      <c r="G1921" s="15">
        <v>543.34230795000008</v>
      </c>
    </row>
    <row r="1922" spans="1:9">
      <c r="A1922" s="43">
        <v>44428</v>
      </c>
      <c r="B1922" s="25">
        <v>0.92708333333333337</v>
      </c>
      <c r="C1922" s="15">
        <v>229.70129805000002</v>
      </c>
      <c r="D1922" s="15">
        <v>137.0766807</v>
      </c>
      <c r="E1922" s="15">
        <v>133.31888549999999</v>
      </c>
      <c r="F1922" s="15">
        <v>72.867946500000002</v>
      </c>
      <c r="G1922" s="15">
        <v>572.96481074999997</v>
      </c>
    </row>
    <row r="1923" spans="1:9">
      <c r="A1923" s="43">
        <v>44428</v>
      </c>
      <c r="B1923" s="25">
        <v>0.9375</v>
      </c>
      <c r="C1923" s="15">
        <v>216.92524455</v>
      </c>
      <c r="D1923" s="15">
        <v>139.38898635000001</v>
      </c>
      <c r="E1923" s="15">
        <v>130.60992734999999</v>
      </c>
      <c r="F1923" s="15">
        <v>73.318840199999997</v>
      </c>
      <c r="G1923" s="15">
        <v>560.24299844999996</v>
      </c>
    </row>
    <row r="1924" spans="1:9">
      <c r="A1924" s="43">
        <v>44428</v>
      </c>
      <c r="B1924" s="25">
        <v>0.94791666666666663</v>
      </c>
      <c r="C1924" s="15">
        <v>233.22365460000003</v>
      </c>
      <c r="D1924" s="15">
        <v>151.70629545</v>
      </c>
      <c r="E1924" s="15">
        <v>129.9026781</v>
      </c>
      <c r="F1924" s="15">
        <v>74.188565999999994</v>
      </c>
      <c r="G1924" s="15">
        <v>589.02119415000004</v>
      </c>
    </row>
    <row r="1925" spans="1:9">
      <c r="A1925" s="43">
        <v>44428</v>
      </c>
      <c r="B1925" s="25">
        <v>0.95833333333333337</v>
      </c>
      <c r="C1925" s="15">
        <v>225.33254820000002</v>
      </c>
      <c r="D1925" s="15">
        <v>140.46667335000001</v>
      </c>
      <c r="E1925" s="15">
        <v>144.12960135000003</v>
      </c>
      <c r="F1925" s="15">
        <v>75.53430225000001</v>
      </c>
      <c r="G1925" s="15">
        <v>585.46312515000011</v>
      </c>
      <c r="I1925" s="11"/>
    </row>
    <row r="1926" spans="1:9">
      <c r="A1926" s="43">
        <v>44428</v>
      </c>
      <c r="B1926" s="25">
        <v>0.96875</v>
      </c>
      <c r="C1926" s="15">
        <v>221.08622535000003</v>
      </c>
      <c r="D1926" s="15">
        <v>150.93720135000001</v>
      </c>
      <c r="E1926" s="15">
        <v>124.52000760000001</v>
      </c>
      <c r="F1926" s="15">
        <v>75.541549050000015</v>
      </c>
      <c r="G1926" s="15">
        <v>572.08498335000013</v>
      </c>
    </row>
    <row r="1927" spans="1:9">
      <c r="A1927" s="43">
        <v>44428</v>
      </c>
      <c r="B1927" s="25">
        <v>0.97916666666666663</v>
      </c>
      <c r="C1927" s="15">
        <v>226.56184155000003</v>
      </c>
      <c r="D1927" s="15">
        <v>147.41956620000002</v>
      </c>
      <c r="E1927" s="15">
        <v>140.62832639999999</v>
      </c>
      <c r="F1927" s="15">
        <v>75.323239200000003</v>
      </c>
      <c r="G1927" s="15">
        <v>589.93297335</v>
      </c>
    </row>
    <row r="1928" spans="1:9">
      <c r="A1928" s="43">
        <v>44428</v>
      </c>
      <c r="B1928" s="25">
        <v>0.98958333333333337</v>
      </c>
      <c r="C1928" s="15">
        <v>222.52916205000002</v>
      </c>
      <c r="D1928" s="15">
        <v>137.55916935000002</v>
      </c>
      <c r="E1928" s="15">
        <v>137.6131086</v>
      </c>
      <c r="F1928" s="15">
        <v>76.377566250000001</v>
      </c>
      <c r="G1928" s="15">
        <v>574.07900625000002</v>
      </c>
      <c r="H1928" s="17"/>
    </row>
    <row r="1929" spans="1:9">
      <c r="A1929" s="43">
        <v>44429</v>
      </c>
      <c r="B1929" s="25">
        <v>0</v>
      </c>
      <c r="C1929" s="41">
        <v>228.05825085000004</v>
      </c>
      <c r="D1929" s="41">
        <v>153.26553780000003</v>
      </c>
      <c r="E1929" s="41">
        <v>124.80694245000001</v>
      </c>
      <c r="F1929" s="41">
        <v>78.731568449999997</v>
      </c>
      <c r="G1929" s="41">
        <v>584.8622995500001</v>
      </c>
      <c r="H1929" s="17">
        <f>SUM(G1929:G2024)</f>
        <v>51978.635918550004</v>
      </c>
    </row>
    <row r="1930" spans="1:9">
      <c r="A1930" s="43">
        <v>44429</v>
      </c>
      <c r="B1930" s="25">
        <v>1.0416666666666666E-2</v>
      </c>
      <c r="C1930" s="41">
        <v>235.00241460000004</v>
      </c>
      <c r="D1930" s="41">
        <v>141.25185315000002</v>
      </c>
      <c r="E1930" s="41">
        <v>140.55646229999999</v>
      </c>
      <c r="F1930" s="41">
        <v>78.07054500000001</v>
      </c>
      <c r="G1930" s="41">
        <v>594.88127505000011</v>
      </c>
    </row>
    <row r="1931" spans="1:9">
      <c r="A1931" s="43">
        <v>44429</v>
      </c>
      <c r="B1931" s="25">
        <v>2.0833333333333332E-2</v>
      </c>
      <c r="C1931" s="41">
        <v>226.39505535000004</v>
      </c>
      <c r="D1931" s="41">
        <v>137.93534415000002</v>
      </c>
      <c r="E1931" s="41">
        <v>136.16668575</v>
      </c>
      <c r="F1931" s="41">
        <v>77.722149600000009</v>
      </c>
      <c r="G1931" s="41">
        <v>578.21923485000002</v>
      </c>
    </row>
    <row r="1932" spans="1:9">
      <c r="A1932" s="43">
        <v>44429</v>
      </c>
      <c r="B1932" s="25">
        <v>3.125E-2</v>
      </c>
      <c r="C1932" s="41">
        <v>226.29527460000003</v>
      </c>
      <c r="D1932" s="41">
        <v>154.47619260000002</v>
      </c>
      <c r="E1932" s="41">
        <v>123.93930285</v>
      </c>
      <c r="F1932" s="41">
        <v>78.458770350000009</v>
      </c>
      <c r="G1932" s="41">
        <v>583.16954040000007</v>
      </c>
    </row>
    <row r="1933" spans="1:9">
      <c r="A1933" s="43">
        <v>44429</v>
      </c>
      <c r="B1933" s="25">
        <v>4.1666666666666664E-2</v>
      </c>
      <c r="C1933" s="41">
        <v>232.59768480000002</v>
      </c>
      <c r="D1933" s="41">
        <v>149.60549205000001</v>
      </c>
      <c r="E1933" s="41">
        <v>144.32251995000001</v>
      </c>
      <c r="F1933" s="41">
        <v>76.019618249999994</v>
      </c>
      <c r="G1933" s="41">
        <v>602.54531505000011</v>
      </c>
    </row>
    <row r="1934" spans="1:9">
      <c r="A1934" s="43">
        <v>44429</v>
      </c>
      <c r="B1934" s="25">
        <v>5.2083333333333336E-2</v>
      </c>
      <c r="C1934" s="41">
        <v>223.1327052</v>
      </c>
      <c r="D1934" s="41">
        <v>143.22034755000001</v>
      </c>
      <c r="E1934" s="41">
        <v>133.98729299999999</v>
      </c>
      <c r="F1934" s="41">
        <v>76.576057200000008</v>
      </c>
      <c r="G1934" s="41">
        <v>576.91640295000002</v>
      </c>
    </row>
    <row r="1935" spans="1:9">
      <c r="A1935" s="43">
        <v>44429</v>
      </c>
      <c r="B1935" s="25">
        <v>6.25E-2</v>
      </c>
      <c r="C1935" s="41">
        <v>225.73688670000001</v>
      </c>
      <c r="D1935" s="41">
        <v>149.4102402</v>
      </c>
      <c r="E1935" s="41">
        <v>106.81009110000001</v>
      </c>
      <c r="F1935" s="41">
        <v>76.297165199999995</v>
      </c>
      <c r="G1935" s="41">
        <v>558.25438320000001</v>
      </c>
    </row>
    <row r="1936" spans="1:9">
      <c r="A1936" s="43">
        <v>44429</v>
      </c>
      <c r="B1936" s="25">
        <v>7.2916666666666671E-2</v>
      </c>
      <c r="C1936" s="41">
        <v>222.92293230000001</v>
      </c>
      <c r="D1936" s="41">
        <v>122.09353740000002</v>
      </c>
      <c r="E1936" s="41">
        <v>97.333555050000015</v>
      </c>
      <c r="F1936" s="41">
        <v>77.659865550000006</v>
      </c>
      <c r="G1936" s="41">
        <v>520.00989030000005</v>
      </c>
    </row>
    <row r="1937" spans="1:9">
      <c r="A1937" s="43">
        <v>44429</v>
      </c>
      <c r="B1937" s="25">
        <v>8.3333333333333329E-2</v>
      </c>
      <c r="C1937" s="41">
        <v>236.14397775</v>
      </c>
      <c r="D1937" s="41">
        <v>132.003207</v>
      </c>
      <c r="E1937" s="41">
        <v>79.83245070000001</v>
      </c>
      <c r="F1937" s="41">
        <v>78.951388050000006</v>
      </c>
      <c r="G1937" s="41">
        <v>526.93102350000004</v>
      </c>
    </row>
    <row r="1938" spans="1:9">
      <c r="A1938" s="43">
        <v>44429</v>
      </c>
      <c r="B1938" s="25">
        <v>9.375E-2</v>
      </c>
      <c r="C1938" s="41">
        <v>227.16568665</v>
      </c>
      <c r="D1938" s="41">
        <v>130.84347195000001</v>
      </c>
      <c r="E1938" s="41">
        <v>47.663631000000002</v>
      </c>
      <c r="F1938" s="41">
        <v>79.515512999999999</v>
      </c>
      <c r="G1938" s="41">
        <v>485.18830259999999</v>
      </c>
    </row>
    <row r="1939" spans="1:9">
      <c r="A1939" s="43">
        <v>44429</v>
      </c>
      <c r="B1939" s="25">
        <v>0.10416666666666667</v>
      </c>
      <c r="C1939" s="41">
        <v>223.39411155000002</v>
      </c>
      <c r="D1939" s="41">
        <v>119.75441310000001</v>
      </c>
      <c r="E1939" s="41">
        <v>47.189459700000008</v>
      </c>
      <c r="F1939" s="41">
        <v>78.082568100000003</v>
      </c>
      <c r="G1939" s="41">
        <v>468.42055245</v>
      </c>
    </row>
    <row r="1940" spans="1:9">
      <c r="A1940" s="43">
        <v>44429</v>
      </c>
      <c r="B1940" s="25">
        <v>0.11458333333333333</v>
      </c>
      <c r="C1940" s="41">
        <v>225.11835585000003</v>
      </c>
      <c r="D1940" s="41">
        <v>113.46880230000002</v>
      </c>
      <c r="E1940" s="41">
        <v>58.1053365</v>
      </c>
      <c r="F1940" s="41">
        <v>78.458056650000017</v>
      </c>
      <c r="G1940" s="41">
        <v>475.15055130000007</v>
      </c>
    </row>
    <row r="1941" spans="1:9">
      <c r="A1941" s="43">
        <v>44429</v>
      </c>
      <c r="B1941" s="25">
        <v>0.125</v>
      </c>
      <c r="C1941" s="41">
        <v>219.21709995000001</v>
      </c>
      <c r="D1941" s="41">
        <v>129.3226047</v>
      </c>
      <c r="E1941" s="41">
        <v>87.560559000000012</v>
      </c>
      <c r="F1941" s="41">
        <v>79.683040349999999</v>
      </c>
      <c r="G1941" s="41">
        <v>515.78330400000004</v>
      </c>
    </row>
    <row r="1942" spans="1:9">
      <c r="A1942" s="43">
        <v>44429</v>
      </c>
      <c r="B1942" s="25">
        <v>0.13541666666666666</v>
      </c>
      <c r="C1942" s="41">
        <v>225.58980960000005</v>
      </c>
      <c r="D1942" s="41">
        <v>133.510212</v>
      </c>
      <c r="E1942" s="41">
        <v>88.081971750000008</v>
      </c>
      <c r="F1942" s="41">
        <v>79.043235750000008</v>
      </c>
      <c r="G1942" s="41">
        <v>526.22522910000009</v>
      </c>
    </row>
    <row r="1943" spans="1:9">
      <c r="A1943" s="43">
        <v>44429</v>
      </c>
      <c r="B1943" s="25">
        <v>0.14583333333333334</v>
      </c>
      <c r="C1943" s="41">
        <v>235.18325520000002</v>
      </c>
      <c r="D1943" s="41">
        <v>136.20308445000001</v>
      </c>
      <c r="E1943" s="41">
        <v>91.40998230000001</v>
      </c>
      <c r="F1943" s="41">
        <v>77.682923550000012</v>
      </c>
      <c r="G1943" s="41">
        <v>540.47924550000005</v>
      </c>
      <c r="I1943" s="11"/>
    </row>
    <row r="1944" spans="1:9">
      <c r="A1944" s="43">
        <v>44429</v>
      </c>
      <c r="B1944" s="25">
        <v>0.15625</v>
      </c>
      <c r="C1944" s="41">
        <v>222.92087355000001</v>
      </c>
      <c r="D1944" s="41">
        <v>129.24763875000002</v>
      </c>
      <c r="E1944" s="41">
        <v>98.005723200000006</v>
      </c>
      <c r="F1944" s="41">
        <v>78.007217850000004</v>
      </c>
      <c r="G1944" s="41">
        <v>528.18145334999997</v>
      </c>
    </row>
    <row r="1945" spans="1:9">
      <c r="A1945" s="43">
        <v>44429</v>
      </c>
      <c r="B1945" s="25">
        <v>0.16666666666666666</v>
      </c>
      <c r="C1945" s="41">
        <v>221.70321900000002</v>
      </c>
      <c r="D1945" s="41">
        <v>120.15263025</v>
      </c>
      <c r="E1945" s="41">
        <v>149.58641430000003</v>
      </c>
      <c r="F1945" s="41">
        <v>78.458221350000002</v>
      </c>
      <c r="G1945" s="41">
        <v>569.90048490000004</v>
      </c>
    </row>
    <row r="1946" spans="1:9">
      <c r="A1946" s="43">
        <v>44429</v>
      </c>
      <c r="B1946" s="25">
        <v>0.17708333333333334</v>
      </c>
      <c r="C1946" s="41">
        <v>227.52300330000003</v>
      </c>
      <c r="D1946" s="41">
        <v>145.50007005000001</v>
      </c>
      <c r="E1946" s="41">
        <v>128.5233705</v>
      </c>
      <c r="F1946" s="41">
        <v>78.375816450000002</v>
      </c>
      <c r="G1946" s="41">
        <v>579.92226030000006</v>
      </c>
    </row>
    <row r="1947" spans="1:9">
      <c r="A1947" s="43">
        <v>44429</v>
      </c>
      <c r="B1947" s="25">
        <v>0.1875</v>
      </c>
      <c r="C1947" s="41">
        <v>229.06346985000005</v>
      </c>
      <c r="D1947" s="41">
        <v>154.69016535000003</v>
      </c>
      <c r="E1947" s="41">
        <v>115.79214285</v>
      </c>
      <c r="F1947" s="41">
        <v>78.830525699999995</v>
      </c>
      <c r="G1947" s="41">
        <v>578.37630375000003</v>
      </c>
      <c r="I1947" s="11"/>
    </row>
    <row r="1948" spans="1:9">
      <c r="A1948" s="43">
        <v>44429</v>
      </c>
      <c r="B1948" s="25">
        <v>0.19791666666666666</v>
      </c>
      <c r="C1948" s="41">
        <v>233.04918240000001</v>
      </c>
      <c r="D1948" s="41">
        <v>143.03810700000002</v>
      </c>
      <c r="E1948" s="41">
        <v>130.75700445000001</v>
      </c>
      <c r="F1948" s="41">
        <v>77.367413250000013</v>
      </c>
      <c r="G1948" s="41">
        <v>584.21170710000001</v>
      </c>
    </row>
    <row r="1949" spans="1:9">
      <c r="A1949" s="43">
        <v>44429</v>
      </c>
      <c r="B1949" s="25">
        <v>0.20833333333333334</v>
      </c>
      <c r="C1949" s="41">
        <v>230.17014405</v>
      </c>
      <c r="D1949" s="41">
        <v>144.12002130000002</v>
      </c>
      <c r="E1949" s="41">
        <v>141.01484984999999</v>
      </c>
      <c r="F1949" s="41">
        <v>78.249134699999999</v>
      </c>
      <c r="G1949" s="41">
        <v>593.55414990000008</v>
      </c>
    </row>
    <row r="1950" spans="1:9">
      <c r="A1950" s="43">
        <v>44429</v>
      </c>
      <c r="B1950" s="25">
        <v>0.21875</v>
      </c>
      <c r="C1950" s="41">
        <v>227.20334805000002</v>
      </c>
      <c r="D1950" s="41">
        <v>135.33473115000001</v>
      </c>
      <c r="E1950" s="41">
        <v>140.23131705</v>
      </c>
      <c r="F1950" s="41">
        <v>77.518635300000014</v>
      </c>
      <c r="G1950" s="41">
        <v>580.28803155000003</v>
      </c>
    </row>
    <row r="1951" spans="1:9">
      <c r="A1951" s="43">
        <v>44429</v>
      </c>
      <c r="B1951" s="25">
        <v>0.22916666666666666</v>
      </c>
      <c r="C1951" s="41">
        <v>232.15950045000002</v>
      </c>
      <c r="D1951" s="41">
        <v>149.49267255000004</v>
      </c>
      <c r="E1951" s="41">
        <v>125.54413965000002</v>
      </c>
      <c r="F1951" s="41">
        <v>78.9901749</v>
      </c>
      <c r="G1951" s="41">
        <v>586.18648755000004</v>
      </c>
      <c r="I1951" s="11"/>
    </row>
    <row r="1952" spans="1:9">
      <c r="A1952" s="43">
        <v>44429</v>
      </c>
      <c r="B1952" s="25">
        <v>0.23958333333333334</v>
      </c>
      <c r="C1952" s="41">
        <v>223.50004110000003</v>
      </c>
      <c r="D1952" s="41">
        <v>147.87010305000001</v>
      </c>
      <c r="E1952" s="41">
        <v>142.75023884999999</v>
      </c>
      <c r="F1952" s="41">
        <v>77.901864750000001</v>
      </c>
      <c r="G1952" s="41">
        <v>592.02224775000002</v>
      </c>
    </row>
    <row r="1953" spans="1:7">
      <c r="A1953" s="43">
        <v>44429</v>
      </c>
      <c r="B1953" s="25">
        <v>0.25</v>
      </c>
      <c r="C1953" s="41">
        <v>216.34360649999999</v>
      </c>
      <c r="D1953" s="41">
        <v>137.50138710000002</v>
      </c>
      <c r="E1953" s="41">
        <v>149.72893470000002</v>
      </c>
      <c r="F1953" s="41">
        <v>77.955776550000024</v>
      </c>
      <c r="G1953" s="41">
        <v>581.52970485000003</v>
      </c>
    </row>
    <row r="1954" spans="1:7">
      <c r="A1954" s="43">
        <v>44429</v>
      </c>
      <c r="B1954" s="25">
        <v>0.26041666666666669</v>
      </c>
      <c r="C1954" s="41">
        <v>221.39855145000001</v>
      </c>
      <c r="D1954" s="41">
        <v>152.89729605000002</v>
      </c>
      <c r="E1954" s="41">
        <v>131.27435460000001</v>
      </c>
      <c r="F1954" s="41">
        <v>78.478836300000012</v>
      </c>
      <c r="G1954" s="41">
        <v>584.04903840000009</v>
      </c>
    </row>
    <row r="1955" spans="1:7">
      <c r="A1955" s="43">
        <v>44429</v>
      </c>
      <c r="B1955" s="25">
        <v>0.27083333333333331</v>
      </c>
      <c r="C1955" s="41">
        <v>233.42862375000004</v>
      </c>
      <c r="D1955" s="41">
        <v>149.96302830000002</v>
      </c>
      <c r="E1955" s="41">
        <v>130.73625225000001</v>
      </c>
      <c r="F1955" s="41">
        <v>77.520858750000016</v>
      </c>
      <c r="G1955" s="41">
        <v>591.64876305000007</v>
      </c>
    </row>
    <row r="1956" spans="1:7">
      <c r="A1956" s="43">
        <v>44429</v>
      </c>
      <c r="B1956" s="25">
        <v>0.28125</v>
      </c>
      <c r="C1956" s="41">
        <v>221.33742030000005</v>
      </c>
      <c r="D1956" s="41">
        <v>140.70776670000001</v>
      </c>
      <c r="E1956" s="41">
        <v>153.15436529999999</v>
      </c>
      <c r="F1956" s="41">
        <v>78.033460050000002</v>
      </c>
      <c r="G1956" s="41">
        <v>593.23301235000008</v>
      </c>
    </row>
    <row r="1957" spans="1:7">
      <c r="A1957" s="43">
        <v>44429</v>
      </c>
      <c r="B1957" s="25">
        <v>0.29166666666666669</v>
      </c>
      <c r="C1957" s="41">
        <v>222.82101045000002</v>
      </c>
      <c r="D1957" s="41">
        <v>147.22335360000002</v>
      </c>
      <c r="E1957" s="41">
        <v>115.50861180000001</v>
      </c>
      <c r="F1957" s="41">
        <v>78.429234150000013</v>
      </c>
      <c r="G1957" s="41">
        <v>563.98221000000012</v>
      </c>
    </row>
    <row r="1958" spans="1:7">
      <c r="A1958" s="43">
        <v>44429</v>
      </c>
      <c r="B1958" s="25">
        <v>0.30208333333333331</v>
      </c>
      <c r="C1958" s="41">
        <v>225.29823570000002</v>
      </c>
      <c r="D1958" s="41">
        <v>144.7940835</v>
      </c>
      <c r="E1958" s="41">
        <v>93.975157350000003</v>
      </c>
      <c r="F1958" s="41">
        <v>77.013335699999999</v>
      </c>
      <c r="G1958" s="41">
        <v>541.08081225000001</v>
      </c>
    </row>
    <row r="1959" spans="1:7">
      <c r="A1959" s="43">
        <v>44429</v>
      </c>
      <c r="B1959" s="25">
        <v>0.3125</v>
      </c>
      <c r="C1959" s="41">
        <v>213.69092085000003</v>
      </c>
      <c r="D1959" s="41">
        <v>138.30350355000002</v>
      </c>
      <c r="E1959" s="41">
        <v>94.351771349999993</v>
      </c>
      <c r="F1959" s="41">
        <v>78.358083750000006</v>
      </c>
      <c r="G1959" s="41">
        <v>524.7042795000001</v>
      </c>
    </row>
    <row r="1960" spans="1:7">
      <c r="A1960" s="43">
        <v>44429</v>
      </c>
      <c r="B1960" s="25">
        <v>0.32291666666666669</v>
      </c>
      <c r="C1960" s="41">
        <v>220.90900815000001</v>
      </c>
      <c r="D1960" s="41">
        <v>132.91976250000002</v>
      </c>
      <c r="E1960" s="41">
        <v>94.156190100000003</v>
      </c>
      <c r="F1960" s="41">
        <v>76.610506950000001</v>
      </c>
      <c r="G1960" s="41">
        <v>524.59546769999997</v>
      </c>
    </row>
    <row r="1961" spans="1:7">
      <c r="A1961" s="43">
        <v>44429</v>
      </c>
      <c r="B1961" s="25">
        <v>0.33333333333333331</v>
      </c>
      <c r="C1961" s="41">
        <v>230.36734485000002</v>
      </c>
      <c r="D1961" s="41">
        <v>132.22105020000001</v>
      </c>
      <c r="E1961" s="41">
        <v>93.66291360000001</v>
      </c>
      <c r="F1961" s="41">
        <v>74.278053</v>
      </c>
      <c r="G1961" s="41">
        <v>530.52936165000006</v>
      </c>
    </row>
    <row r="1962" spans="1:7">
      <c r="A1962" s="43">
        <v>44429</v>
      </c>
      <c r="B1962" s="25">
        <v>0.34375</v>
      </c>
      <c r="C1962" s="41">
        <v>224.32900365</v>
      </c>
      <c r="D1962" s="41">
        <v>135.74104605000002</v>
      </c>
      <c r="E1962" s="41">
        <v>95.607636300000024</v>
      </c>
      <c r="F1962" s="41">
        <v>73.951590150000001</v>
      </c>
      <c r="G1962" s="41">
        <v>529.62927615000001</v>
      </c>
    </row>
    <row r="1963" spans="1:7">
      <c r="A1963" s="43">
        <v>44429</v>
      </c>
      <c r="B1963" s="25">
        <v>0.35416666666666669</v>
      </c>
      <c r="C1963" s="41">
        <v>224.13740265000001</v>
      </c>
      <c r="D1963" s="41">
        <v>132.47205300000002</v>
      </c>
      <c r="E1963" s="41">
        <v>129.92642235</v>
      </c>
      <c r="F1963" s="41">
        <v>74.658427650000021</v>
      </c>
      <c r="G1963" s="41">
        <v>561.19430565000005</v>
      </c>
    </row>
    <row r="1964" spans="1:7">
      <c r="A1964" s="43">
        <v>44429</v>
      </c>
      <c r="B1964" s="25">
        <v>0.36458333333333331</v>
      </c>
      <c r="C1964" s="41">
        <v>228.62481885000003</v>
      </c>
      <c r="D1964" s="41">
        <v>142.25289975000001</v>
      </c>
      <c r="E1964" s="41">
        <v>137.26177605000001</v>
      </c>
      <c r="F1964" s="41">
        <v>75.367076849999989</v>
      </c>
      <c r="G1964" s="41">
        <v>583.50657150000006</v>
      </c>
    </row>
    <row r="1965" spans="1:7">
      <c r="A1965" s="43">
        <v>44429</v>
      </c>
      <c r="B1965" s="25">
        <v>0.375</v>
      </c>
      <c r="C1965" s="41">
        <v>235.18973339999999</v>
      </c>
      <c r="D1965" s="41">
        <v>151.58334690000001</v>
      </c>
      <c r="E1965" s="41">
        <v>130.9380372</v>
      </c>
      <c r="F1965" s="41">
        <v>75.674709000000007</v>
      </c>
      <c r="G1965" s="41">
        <v>593.38582650000001</v>
      </c>
    </row>
    <row r="1966" spans="1:7">
      <c r="A1966" s="43">
        <v>44429</v>
      </c>
      <c r="B1966" s="25">
        <v>0.38541666666666669</v>
      </c>
      <c r="C1966" s="41">
        <v>226.99244970000004</v>
      </c>
      <c r="D1966" s="41">
        <v>166.70195595000001</v>
      </c>
      <c r="E1966" s="41">
        <v>134.91655785</v>
      </c>
      <c r="F1966" s="41">
        <v>75.2315562</v>
      </c>
      <c r="G1966" s="41">
        <v>603.84251970000003</v>
      </c>
    </row>
    <row r="1967" spans="1:7">
      <c r="A1967" s="43">
        <v>44429</v>
      </c>
      <c r="B1967" s="25">
        <v>0.39583333333333331</v>
      </c>
      <c r="C1967" s="41">
        <v>226.38857715</v>
      </c>
      <c r="D1967" s="41">
        <v>140.99659560000001</v>
      </c>
      <c r="E1967" s="41">
        <v>145.28716785000003</v>
      </c>
      <c r="F1967" s="41">
        <v>75.258759150000003</v>
      </c>
      <c r="G1967" s="41">
        <v>587.93109975000016</v>
      </c>
    </row>
    <row r="1968" spans="1:7">
      <c r="A1968" s="43">
        <v>44429</v>
      </c>
      <c r="B1968" s="25">
        <v>0.40625</v>
      </c>
      <c r="C1968" s="41">
        <v>232.14802635000004</v>
      </c>
      <c r="D1968" s="41">
        <v>154.75008870000002</v>
      </c>
      <c r="E1968" s="41">
        <v>136.65274290000002</v>
      </c>
      <c r="F1968" s="41">
        <v>75.076848000000012</v>
      </c>
      <c r="G1968" s="41">
        <v>598.62770595000018</v>
      </c>
    </row>
    <row r="1969" spans="1:7">
      <c r="A1969" s="43">
        <v>44429</v>
      </c>
      <c r="B1969" s="25">
        <v>0.41666666666666669</v>
      </c>
      <c r="C1969" s="41">
        <v>232.56776430000002</v>
      </c>
      <c r="D1969" s="41">
        <v>171.03057390000001</v>
      </c>
      <c r="E1969" s="41">
        <v>121.98686670000001</v>
      </c>
      <c r="F1969" s="41">
        <v>74.981322000000006</v>
      </c>
      <c r="G1969" s="41">
        <v>600.56652689999999</v>
      </c>
    </row>
    <row r="1970" spans="1:7">
      <c r="A1970" s="43">
        <v>44429</v>
      </c>
      <c r="B1970" s="25">
        <v>0.42708333333333331</v>
      </c>
      <c r="C1970" s="41">
        <v>224.58395925000002</v>
      </c>
      <c r="D1970" s="41">
        <v>155.86744095</v>
      </c>
      <c r="E1970" s="41">
        <v>140.13167355000002</v>
      </c>
      <c r="F1970" s="41">
        <v>74.779921350000009</v>
      </c>
      <c r="G1970" s="41">
        <v>595.36299510000003</v>
      </c>
    </row>
    <row r="1971" spans="1:7">
      <c r="A1971" s="43">
        <v>44429</v>
      </c>
      <c r="B1971" s="25">
        <v>0.4375</v>
      </c>
      <c r="C1971" s="41">
        <v>231.54876540000001</v>
      </c>
      <c r="D1971" s="41">
        <v>142.02660194999999</v>
      </c>
      <c r="E1971" s="41">
        <v>140.50230345</v>
      </c>
      <c r="F1971" s="41">
        <v>75.113823150000016</v>
      </c>
      <c r="G1971" s="41">
        <v>589.19149394999999</v>
      </c>
    </row>
    <row r="1972" spans="1:7">
      <c r="A1972" s="43">
        <v>44429</v>
      </c>
      <c r="B1972" s="25">
        <v>0.44791666666666669</v>
      </c>
      <c r="C1972" s="41">
        <v>236.72468250000003</v>
      </c>
      <c r="D1972" s="41">
        <v>160.64420760000004</v>
      </c>
      <c r="E1972" s="41">
        <v>122.13828090000001</v>
      </c>
      <c r="F1972" s="41">
        <v>75.474433800000014</v>
      </c>
      <c r="G1972" s="41">
        <v>594.98160480000013</v>
      </c>
    </row>
    <row r="1973" spans="1:7">
      <c r="A1973" s="43">
        <v>44429</v>
      </c>
      <c r="B1973" s="25">
        <v>0.45833333333333331</v>
      </c>
      <c r="C1973" s="41">
        <v>234.29922795000002</v>
      </c>
      <c r="D1973" s="41">
        <v>151.29583560000003</v>
      </c>
      <c r="E1973" s="41">
        <v>130.33792530000002</v>
      </c>
      <c r="F1973" s="41">
        <v>75.517722450000008</v>
      </c>
      <c r="G1973" s="41">
        <v>591.45071130000019</v>
      </c>
    </row>
    <row r="1974" spans="1:7">
      <c r="A1974" s="43">
        <v>44429</v>
      </c>
      <c r="B1974" s="25">
        <v>0.46875</v>
      </c>
      <c r="C1974" s="41">
        <v>228.43505700000003</v>
      </c>
      <c r="D1974" s="41">
        <v>141.28353045</v>
      </c>
      <c r="E1974" s="41">
        <v>139.11926265000002</v>
      </c>
      <c r="F1974" s="41">
        <v>75.84709500000001</v>
      </c>
      <c r="G1974" s="41">
        <v>584.68494510000005</v>
      </c>
    </row>
    <row r="1975" spans="1:7">
      <c r="A1975" s="43">
        <v>44429</v>
      </c>
      <c r="B1975" s="25">
        <v>0.47916666666666669</v>
      </c>
      <c r="C1975" s="41">
        <v>235.2387042</v>
      </c>
      <c r="D1975" s="41">
        <v>165.68485110000003</v>
      </c>
      <c r="E1975" s="41">
        <v>123.85357650000002</v>
      </c>
      <c r="F1975" s="41">
        <v>75.717476100000013</v>
      </c>
      <c r="G1975" s="41">
        <v>600.49460790000001</v>
      </c>
    </row>
    <row r="1976" spans="1:7">
      <c r="A1976" s="43">
        <v>44429</v>
      </c>
      <c r="B1976" s="25">
        <v>0.48958333333333331</v>
      </c>
      <c r="C1976" s="41">
        <v>136.02652605000003</v>
      </c>
      <c r="D1976" s="41">
        <v>138.95593515000002</v>
      </c>
      <c r="E1976" s="41">
        <v>141.40455750000001</v>
      </c>
      <c r="F1976" s="41">
        <v>72.477470249999996</v>
      </c>
      <c r="G1976" s="41">
        <v>488.86448895000007</v>
      </c>
    </row>
    <row r="1977" spans="1:7">
      <c r="A1977" s="43">
        <v>44429</v>
      </c>
      <c r="B1977" s="25">
        <v>0.5</v>
      </c>
      <c r="C1977" s="41">
        <v>209.16329040000002</v>
      </c>
      <c r="D1977" s="41">
        <v>115.22197890000001</v>
      </c>
      <c r="E1977" s="41">
        <v>139.84600140000001</v>
      </c>
      <c r="F1977" s="41">
        <v>72.775659599999997</v>
      </c>
      <c r="G1977" s="41">
        <v>537.00693030000002</v>
      </c>
    </row>
    <row r="1978" spans="1:7">
      <c r="A1978" s="43">
        <v>44429</v>
      </c>
      <c r="B1978" s="25">
        <v>0.51041666666666663</v>
      </c>
      <c r="C1978" s="41">
        <v>226.2347748</v>
      </c>
      <c r="D1978" s="41">
        <v>144.72589770000002</v>
      </c>
      <c r="E1978" s="41">
        <v>123.83290665000001</v>
      </c>
      <c r="F1978" s="41">
        <v>76.408282800000009</v>
      </c>
      <c r="G1978" s="41">
        <v>571.20186195000008</v>
      </c>
    </row>
    <row r="1979" spans="1:7">
      <c r="A1979" s="43">
        <v>44429</v>
      </c>
      <c r="B1979" s="25">
        <v>0.52083333333333337</v>
      </c>
      <c r="C1979" s="41">
        <v>229.70041964999999</v>
      </c>
      <c r="D1979" s="41">
        <v>144.77113530000003</v>
      </c>
      <c r="E1979" s="41">
        <v>137.65060530000002</v>
      </c>
      <c r="F1979" s="41">
        <v>74.797077600000009</v>
      </c>
      <c r="G1979" s="41">
        <v>586.91923785000006</v>
      </c>
    </row>
    <row r="1980" spans="1:7">
      <c r="A1980" s="43">
        <v>44429</v>
      </c>
      <c r="B1980" s="25">
        <v>0.53125</v>
      </c>
      <c r="C1980" s="41">
        <v>225.36809595000003</v>
      </c>
      <c r="D1980" s="41">
        <v>131.06131515000001</v>
      </c>
      <c r="E1980" s="41">
        <v>139.40051535000001</v>
      </c>
      <c r="F1980" s="41">
        <v>74.695100850000003</v>
      </c>
      <c r="G1980" s="41">
        <v>570.52502730000003</v>
      </c>
    </row>
    <row r="1981" spans="1:7">
      <c r="A1981" s="43">
        <v>44429</v>
      </c>
      <c r="B1981" s="25">
        <v>0.54166666666666663</v>
      </c>
      <c r="C1981" s="41">
        <v>227.20515975000004</v>
      </c>
      <c r="D1981" s="41">
        <v>148.32588285000003</v>
      </c>
      <c r="E1981" s="41">
        <v>124.95253725000001</v>
      </c>
      <c r="F1981" s="41">
        <v>74.925324000000003</v>
      </c>
      <c r="G1981" s="41">
        <v>575.40890385000012</v>
      </c>
    </row>
    <row r="1982" spans="1:7">
      <c r="A1982" s="43">
        <v>44429</v>
      </c>
      <c r="B1982" s="25">
        <v>0.55208333333333337</v>
      </c>
      <c r="C1982" s="41">
        <v>227.90560139999999</v>
      </c>
      <c r="D1982" s="41">
        <v>140.88037230000003</v>
      </c>
      <c r="E1982" s="41">
        <v>137.78104770000002</v>
      </c>
      <c r="F1982" s="41">
        <v>74.5774227</v>
      </c>
      <c r="G1982" s="41">
        <v>581.1444441000001</v>
      </c>
    </row>
    <row r="1983" spans="1:7">
      <c r="A1983" s="43">
        <v>44429</v>
      </c>
      <c r="B1983" s="25">
        <v>0.5625</v>
      </c>
      <c r="C1983" s="41">
        <v>222.84651150000002</v>
      </c>
      <c r="D1983" s="41">
        <v>131.0209911</v>
      </c>
      <c r="E1983" s="41">
        <v>137.53259775000001</v>
      </c>
      <c r="F1983" s="41">
        <v>75.00923865</v>
      </c>
      <c r="G1983" s="41">
        <v>566.40933900000005</v>
      </c>
    </row>
    <row r="1984" spans="1:7">
      <c r="A1984" s="43">
        <v>44429</v>
      </c>
      <c r="B1984" s="25">
        <v>0.57291666666666663</v>
      </c>
      <c r="C1984" s="41">
        <v>230.46742755000002</v>
      </c>
      <c r="D1984" s="41">
        <v>151.90206885000001</v>
      </c>
      <c r="E1984" s="41">
        <v>125.62797195</v>
      </c>
      <c r="F1984" s="41">
        <v>75.337046550000011</v>
      </c>
      <c r="G1984" s="41">
        <v>583.33451490000004</v>
      </c>
    </row>
    <row r="1985" spans="1:9">
      <c r="A1985" s="43">
        <v>44429</v>
      </c>
      <c r="B1985" s="25">
        <v>0.58333333333333337</v>
      </c>
      <c r="C1985" s="41">
        <v>230.00541660000005</v>
      </c>
      <c r="D1985" s="41">
        <v>136.45441665000001</v>
      </c>
      <c r="E1985" s="41">
        <v>139.75124400000001</v>
      </c>
      <c r="F1985" s="41">
        <v>74.759827950000002</v>
      </c>
      <c r="G1985" s="41">
        <v>580.97090520000017</v>
      </c>
    </row>
    <row r="1986" spans="1:9">
      <c r="A1986" s="43">
        <v>44429</v>
      </c>
      <c r="B1986" s="25">
        <v>0.59375</v>
      </c>
      <c r="C1986" s="41">
        <v>220.83585389999999</v>
      </c>
      <c r="D1986" s="41">
        <v>134.44875494999999</v>
      </c>
      <c r="E1986" s="41">
        <v>134.93824335000002</v>
      </c>
      <c r="F1986" s="41">
        <v>74.039210550000007</v>
      </c>
      <c r="G1986" s="41">
        <v>564.26206275000004</v>
      </c>
    </row>
    <row r="1987" spans="1:9">
      <c r="A1987" s="43">
        <v>44429</v>
      </c>
      <c r="B1987" s="25">
        <v>0.60416666666666663</v>
      </c>
      <c r="C1987" s="41">
        <v>222.27796710000001</v>
      </c>
      <c r="D1987" s="41">
        <v>157.60159469999999</v>
      </c>
      <c r="E1987" s="41">
        <v>133.63546635</v>
      </c>
      <c r="F1987" s="41">
        <v>74.325047400000003</v>
      </c>
      <c r="G1987" s="41">
        <v>587.84007555000005</v>
      </c>
    </row>
    <row r="1988" spans="1:9">
      <c r="A1988" s="43">
        <v>44429</v>
      </c>
      <c r="B1988" s="25">
        <v>0.61458333333333337</v>
      </c>
      <c r="C1988" s="41">
        <v>234.84358890000001</v>
      </c>
      <c r="D1988" s="41">
        <v>131.4250002</v>
      </c>
      <c r="E1988" s="41">
        <v>142.31482695</v>
      </c>
      <c r="F1988" s="41">
        <v>74.4385257</v>
      </c>
      <c r="G1988" s="41">
        <v>583.02194175</v>
      </c>
    </row>
    <row r="1989" spans="1:9">
      <c r="A1989" s="43">
        <v>44429</v>
      </c>
      <c r="B1989" s="25">
        <v>0.625</v>
      </c>
      <c r="C1989" s="41">
        <v>227.95380360000004</v>
      </c>
      <c r="D1989" s="41">
        <v>153.55120995000001</v>
      </c>
      <c r="E1989" s="41">
        <v>124.92887535000001</v>
      </c>
      <c r="F1989" s="41">
        <v>74.447831249999993</v>
      </c>
      <c r="G1989" s="41">
        <v>580.88172015000009</v>
      </c>
    </row>
    <row r="1990" spans="1:9">
      <c r="A1990" s="43">
        <v>44429</v>
      </c>
      <c r="B1990" s="25">
        <v>0.63541666666666663</v>
      </c>
      <c r="C1990" s="41">
        <v>228.25259685</v>
      </c>
      <c r="D1990" s="41">
        <v>142.61425155000003</v>
      </c>
      <c r="E1990" s="41">
        <v>140.45135625</v>
      </c>
      <c r="F1990" s="41">
        <v>74.110470750000005</v>
      </c>
      <c r="G1990" s="41">
        <v>585.42867540000009</v>
      </c>
    </row>
    <row r="1991" spans="1:9">
      <c r="A1991" s="43">
        <v>44429</v>
      </c>
      <c r="B1991" s="25">
        <v>0.64583333333333337</v>
      </c>
      <c r="C1991" s="41">
        <v>237.65331600000002</v>
      </c>
      <c r="D1991" s="41">
        <v>135.55471545</v>
      </c>
      <c r="E1991" s="41">
        <v>142.86303090000001</v>
      </c>
      <c r="F1991" s="41">
        <v>75.429909900000013</v>
      </c>
      <c r="G1991" s="41">
        <v>591.50097225000002</v>
      </c>
    </row>
    <row r="1992" spans="1:9">
      <c r="A1992" s="43">
        <v>44429</v>
      </c>
      <c r="B1992" s="25">
        <v>0.65625</v>
      </c>
      <c r="C1992" s="41">
        <v>229.94154045000002</v>
      </c>
      <c r="D1992" s="41">
        <v>152.64439920000001</v>
      </c>
      <c r="E1992" s="41">
        <v>126.89127585000001</v>
      </c>
      <c r="F1992" s="41">
        <v>74.157986699999995</v>
      </c>
      <c r="G1992" s="41">
        <v>583.63520219999998</v>
      </c>
    </row>
    <row r="1993" spans="1:9">
      <c r="A1993" s="43">
        <v>44429</v>
      </c>
      <c r="B1993" s="25">
        <v>0.66666666666666663</v>
      </c>
      <c r="C1993" s="41">
        <v>232.80380685000003</v>
      </c>
      <c r="D1993" s="41">
        <v>134.68153095000002</v>
      </c>
      <c r="E1993" s="41">
        <v>145.87262145000003</v>
      </c>
      <c r="F1993" s="41">
        <v>75.653023500000003</v>
      </c>
      <c r="G1993" s="41">
        <v>589.01098275000004</v>
      </c>
    </row>
    <row r="1994" spans="1:9">
      <c r="A1994" s="43">
        <v>44429</v>
      </c>
      <c r="B1994" s="25">
        <v>0.67708333333333337</v>
      </c>
      <c r="C1994" s="41">
        <v>237.24082485000002</v>
      </c>
      <c r="D1994" s="41">
        <v>137.75947200000002</v>
      </c>
      <c r="E1994" s="41">
        <v>138.70578330000001</v>
      </c>
      <c r="F1994" s="41">
        <v>73.317385349999995</v>
      </c>
      <c r="G1994" s="41">
        <v>587.02346550000004</v>
      </c>
    </row>
    <row r="1995" spans="1:9">
      <c r="A1995" s="43">
        <v>44429</v>
      </c>
      <c r="B1995" s="25">
        <v>0.6875</v>
      </c>
      <c r="C1995" s="41">
        <v>226.10746170000002</v>
      </c>
      <c r="D1995" s="41">
        <v>155.39261085000001</v>
      </c>
      <c r="E1995" s="41">
        <v>133.07592555000002</v>
      </c>
      <c r="F1995" s="41">
        <v>77.146248600000007</v>
      </c>
      <c r="G1995" s="41">
        <v>591.72224670000014</v>
      </c>
    </row>
    <row r="1996" spans="1:9">
      <c r="A1996" s="43">
        <v>44429</v>
      </c>
      <c r="B1996" s="25">
        <v>0.69791666666666663</v>
      </c>
      <c r="C1996" s="41">
        <v>231.19251930000001</v>
      </c>
      <c r="D1996" s="41">
        <v>137.58316065000002</v>
      </c>
      <c r="E1996" s="41">
        <v>149.34482685000003</v>
      </c>
      <c r="F1996" s="41">
        <v>72.502559550000001</v>
      </c>
      <c r="G1996" s="41">
        <v>590.62306635000004</v>
      </c>
    </row>
    <row r="1997" spans="1:9">
      <c r="A1997" s="43">
        <v>44429</v>
      </c>
      <c r="B1997" s="25">
        <v>0.70833333333333337</v>
      </c>
      <c r="C1997" s="41">
        <v>225.51154965000001</v>
      </c>
      <c r="D1997" s="41">
        <v>136.98543690000002</v>
      </c>
      <c r="E1997" s="41">
        <v>142.21331684999998</v>
      </c>
      <c r="F1997" s="41">
        <v>75.0433041</v>
      </c>
      <c r="G1997" s="41">
        <v>579.75360750000004</v>
      </c>
    </row>
    <row r="1998" spans="1:9">
      <c r="A1998" s="43">
        <v>44429</v>
      </c>
      <c r="B1998" s="25">
        <v>0.71875</v>
      </c>
      <c r="C1998" s="41">
        <v>224.45401095</v>
      </c>
      <c r="D1998" s="41">
        <v>157.00312980000004</v>
      </c>
      <c r="E1998" s="41">
        <v>125.11298250000002</v>
      </c>
      <c r="F1998" s="41">
        <v>74.627162100000007</v>
      </c>
      <c r="G1998" s="41">
        <v>581.19728535000002</v>
      </c>
      <c r="I1998" s="11"/>
    </row>
    <row r="1999" spans="1:9">
      <c r="A1999" s="43">
        <v>44429</v>
      </c>
      <c r="B1999" s="25">
        <v>0.72916666666666663</v>
      </c>
      <c r="C1999" s="41">
        <v>234.9695844</v>
      </c>
      <c r="D1999" s="41">
        <v>143.40140775</v>
      </c>
      <c r="E1999" s="41">
        <v>149.57397945</v>
      </c>
      <c r="F1999" s="41">
        <v>74.155077000000006</v>
      </c>
      <c r="G1999" s="41">
        <v>602.10004860000004</v>
      </c>
    </row>
    <row r="2000" spans="1:9">
      <c r="A2000" s="43">
        <v>44429</v>
      </c>
      <c r="B2000" s="25">
        <v>0.73958333333333337</v>
      </c>
      <c r="C2000" s="41">
        <v>225.15631920000001</v>
      </c>
      <c r="D2000" s="41">
        <v>132.33074040000002</v>
      </c>
      <c r="E2000" s="41">
        <v>149.39226045000001</v>
      </c>
      <c r="F2000" s="41">
        <v>74.480112449999993</v>
      </c>
      <c r="G2000" s="41">
        <v>581.35943250000003</v>
      </c>
      <c r="I2000" s="11"/>
    </row>
    <row r="2001" spans="1:9">
      <c r="A2001" s="43">
        <v>44429</v>
      </c>
      <c r="B2001" s="25">
        <v>0.75</v>
      </c>
      <c r="C2001" s="41">
        <v>232.98994530000002</v>
      </c>
      <c r="D2001" s="41">
        <v>144.88941735000003</v>
      </c>
      <c r="E2001" s="41">
        <v>140.59681380000001</v>
      </c>
      <c r="F2001" s="41">
        <v>75.427164900000022</v>
      </c>
      <c r="G2001" s="41">
        <v>593.90334135000012</v>
      </c>
      <c r="I2001" s="11">
        <f>SUM(G2002:G2021)</f>
        <v>8800.689380400001</v>
      </c>
    </row>
    <row r="2002" spans="1:9">
      <c r="A2002" s="43">
        <v>44429</v>
      </c>
      <c r="B2002" s="25">
        <v>0.76041666666666663</v>
      </c>
      <c r="C2002" s="41">
        <v>228.31754355000004</v>
      </c>
      <c r="D2002" s="41">
        <v>160.80399405000003</v>
      </c>
      <c r="E2002" s="41">
        <v>104.88828915000001</v>
      </c>
      <c r="F2002" s="41">
        <v>75.246296849999993</v>
      </c>
      <c r="G2002" s="41">
        <v>569.25612360000002</v>
      </c>
    </row>
    <row r="2003" spans="1:9">
      <c r="A2003" s="43">
        <v>44429</v>
      </c>
      <c r="B2003" s="25">
        <v>0.77083333333333337</v>
      </c>
      <c r="C2003" s="41">
        <v>140.5063935</v>
      </c>
      <c r="D2003" s="41">
        <v>137.58771735000002</v>
      </c>
      <c r="E2003" s="41">
        <v>95.499373500000019</v>
      </c>
      <c r="F2003" s="41">
        <v>73.596085200000005</v>
      </c>
      <c r="G2003" s="41">
        <v>447.18956955000004</v>
      </c>
    </row>
    <row r="2004" spans="1:9">
      <c r="A2004" s="43">
        <v>44429</v>
      </c>
      <c r="B2004" s="25">
        <v>0.78125</v>
      </c>
      <c r="C2004" s="41">
        <v>53.840567250000007</v>
      </c>
      <c r="D2004" s="41">
        <v>110.26689705000003</v>
      </c>
      <c r="E2004" s="41">
        <v>94.585727700000007</v>
      </c>
      <c r="F2004" s="41">
        <v>72.45699255000001</v>
      </c>
      <c r="G2004" s="41">
        <v>331.15018455000006</v>
      </c>
    </row>
    <row r="2005" spans="1:9">
      <c r="A2005" s="43">
        <v>44429</v>
      </c>
      <c r="B2005" s="25">
        <v>0.79166666666666663</v>
      </c>
      <c r="C2005" s="41">
        <v>53.567906400000005</v>
      </c>
      <c r="D2005" s="41">
        <v>106.25313060000001</v>
      </c>
      <c r="E2005" s="41">
        <v>93.799230300000005</v>
      </c>
      <c r="F2005" s="41">
        <v>72.548730449999994</v>
      </c>
      <c r="G2005" s="41">
        <v>326.16899775000002</v>
      </c>
    </row>
    <row r="2006" spans="1:9">
      <c r="A2006" s="43">
        <v>44429</v>
      </c>
      <c r="B2006" s="25">
        <v>0.80208333333333337</v>
      </c>
      <c r="C2006" s="41">
        <v>56.474147700000003</v>
      </c>
      <c r="D2006" s="41">
        <v>105.85771335000001</v>
      </c>
      <c r="E2006" s="41">
        <v>94.525255349999995</v>
      </c>
      <c r="F2006" s="41">
        <v>72.613896750000009</v>
      </c>
      <c r="G2006" s="41">
        <v>329.47101314999998</v>
      </c>
    </row>
    <row r="2007" spans="1:9">
      <c r="A2007" s="43">
        <v>44429</v>
      </c>
      <c r="B2007" s="25">
        <v>0.8125</v>
      </c>
      <c r="C2007" s="41">
        <v>49.659136200000006</v>
      </c>
      <c r="D2007" s="41">
        <v>106.00369245</v>
      </c>
      <c r="E2007" s="41">
        <v>95.612632199999993</v>
      </c>
      <c r="F2007" s="41">
        <v>73.18290780000001</v>
      </c>
      <c r="G2007" s="41">
        <v>324.45836865000001</v>
      </c>
    </row>
    <row r="2008" spans="1:9">
      <c r="A2008" s="43">
        <v>44429</v>
      </c>
      <c r="B2008" s="25">
        <v>0.82291666666666663</v>
      </c>
      <c r="C2008" s="41">
        <v>41.051996549999998</v>
      </c>
      <c r="D2008" s="41">
        <v>105.8018526</v>
      </c>
      <c r="E2008" s="41">
        <v>94.903598700000003</v>
      </c>
      <c r="F2008" s="41">
        <v>72.247603949999998</v>
      </c>
      <c r="G2008" s="41">
        <v>314.00505179999999</v>
      </c>
    </row>
    <row r="2009" spans="1:9">
      <c r="A2009" s="43">
        <v>44429</v>
      </c>
      <c r="B2009" s="25">
        <v>0.83333333333333337</v>
      </c>
      <c r="C2009" s="41">
        <v>40.633438950000006</v>
      </c>
      <c r="D2009" s="41">
        <v>104.84123985000001</v>
      </c>
      <c r="E2009" s="41">
        <v>95.244939450000004</v>
      </c>
      <c r="F2009" s="41">
        <v>73.138136850000009</v>
      </c>
      <c r="G2009" s="41">
        <v>313.85775510000002</v>
      </c>
    </row>
    <row r="2010" spans="1:9">
      <c r="A2010" s="43">
        <v>44429</v>
      </c>
      <c r="B2010" s="25">
        <v>0.84375</v>
      </c>
      <c r="C2010" s="41">
        <v>39.805409700000006</v>
      </c>
      <c r="D2010" s="41">
        <v>105.41351745</v>
      </c>
      <c r="E2010" s="41">
        <v>95.6255886</v>
      </c>
      <c r="F2010" s="41">
        <v>72.967480199999997</v>
      </c>
      <c r="G2010" s="41">
        <v>313.81199595000004</v>
      </c>
    </row>
    <row r="2011" spans="1:9">
      <c r="A2011" s="43">
        <v>44429</v>
      </c>
      <c r="B2011" s="25">
        <v>0.85416666666666663</v>
      </c>
      <c r="C2011" s="41">
        <v>43.028753400000006</v>
      </c>
      <c r="D2011" s="41">
        <v>105.73852545</v>
      </c>
      <c r="E2011" s="41">
        <v>95.73574545000001</v>
      </c>
      <c r="F2011" s="41">
        <v>72.588670199999996</v>
      </c>
      <c r="G2011" s="41">
        <v>317.09169450000002</v>
      </c>
    </row>
    <row r="2012" spans="1:9">
      <c r="A2012" s="43">
        <v>44429</v>
      </c>
      <c r="B2012" s="25">
        <v>0.86458333333333337</v>
      </c>
      <c r="C2012" s="41">
        <v>132.2592606</v>
      </c>
      <c r="D2012" s="41">
        <v>105.72114960000002</v>
      </c>
      <c r="E2012" s="41">
        <v>95.090533199999996</v>
      </c>
      <c r="F2012" s="41">
        <v>73.168716150000009</v>
      </c>
      <c r="G2012" s="41">
        <v>406.23965955000006</v>
      </c>
    </row>
    <row r="2013" spans="1:9">
      <c r="A2013" s="43">
        <v>44429</v>
      </c>
      <c r="B2013" s="25">
        <v>0.875</v>
      </c>
      <c r="C2013" s="41">
        <v>208.83405510000003</v>
      </c>
      <c r="D2013" s="41">
        <v>127.94014035000001</v>
      </c>
      <c r="E2013" s="41">
        <v>96.3900711</v>
      </c>
      <c r="F2013" s="41">
        <v>74.795540400000007</v>
      </c>
      <c r="G2013" s="41">
        <v>507.95980695000003</v>
      </c>
    </row>
    <row r="2014" spans="1:9">
      <c r="A2014" s="43">
        <v>44429</v>
      </c>
      <c r="B2014" s="25">
        <v>0.88541666666666663</v>
      </c>
      <c r="C2014" s="41">
        <v>232.71426495</v>
      </c>
      <c r="D2014" s="41">
        <v>133.19140770000001</v>
      </c>
      <c r="E2014" s="41">
        <v>95.648234849999994</v>
      </c>
      <c r="F2014" s="41">
        <v>74.987635499999996</v>
      </c>
      <c r="G2014" s="41">
        <v>536.54154300000005</v>
      </c>
    </row>
    <row r="2015" spans="1:9">
      <c r="A2015" s="43">
        <v>44429</v>
      </c>
      <c r="B2015" s="25">
        <v>0.89583333333333337</v>
      </c>
      <c r="C2015" s="41">
        <v>228.64137120000001</v>
      </c>
      <c r="D2015" s="41">
        <v>138.59754795000001</v>
      </c>
      <c r="E2015" s="41">
        <v>95.89078305000001</v>
      </c>
      <c r="F2015" s="41">
        <v>75.329470350000008</v>
      </c>
      <c r="G2015" s="41">
        <v>538.45917254999995</v>
      </c>
      <c r="I2015" s="11"/>
    </row>
    <row r="2016" spans="1:9">
      <c r="A2016" s="43">
        <v>44429</v>
      </c>
      <c r="B2016" s="25">
        <v>0.90625</v>
      </c>
      <c r="C2016" s="41">
        <v>233.14322610000002</v>
      </c>
      <c r="D2016" s="41">
        <v>137.98217385000001</v>
      </c>
      <c r="E2016" s="41">
        <v>95.721389099999996</v>
      </c>
      <c r="F2016" s="41">
        <v>75.184699050000006</v>
      </c>
      <c r="G2016" s="41">
        <v>542.03148810000005</v>
      </c>
    </row>
    <row r="2017" spans="1:9">
      <c r="A2017" s="43">
        <v>44429</v>
      </c>
      <c r="B2017" s="25">
        <v>0.91666666666666663</v>
      </c>
      <c r="C2017" s="41">
        <v>226.1593422</v>
      </c>
      <c r="D2017" s="41">
        <v>138.36298770000002</v>
      </c>
      <c r="E2017" s="41">
        <v>95.546614949999991</v>
      </c>
      <c r="F2017" s="41">
        <v>75.571195050000014</v>
      </c>
      <c r="G2017" s="41">
        <v>535.64013990000001</v>
      </c>
    </row>
    <row r="2018" spans="1:9">
      <c r="A2018" s="43">
        <v>44429</v>
      </c>
      <c r="B2018" s="25">
        <v>0.92708333333333337</v>
      </c>
      <c r="C2018" s="41">
        <v>232.88607450000001</v>
      </c>
      <c r="D2018" s="41">
        <v>136.08161820000001</v>
      </c>
      <c r="E2018" s="41">
        <v>95.77694790000001</v>
      </c>
      <c r="F2018" s="41">
        <v>75.6724581</v>
      </c>
      <c r="G2018" s="41">
        <v>540.4170987</v>
      </c>
    </row>
    <row r="2019" spans="1:9">
      <c r="A2019" s="43">
        <v>44429</v>
      </c>
      <c r="B2019" s="25">
        <v>0.9375</v>
      </c>
      <c r="C2019" s="41">
        <v>230.75021745000001</v>
      </c>
      <c r="D2019" s="41">
        <v>136.43580555000003</v>
      </c>
      <c r="E2019" s="41">
        <v>95.877058050000016</v>
      </c>
      <c r="F2019" s="41">
        <v>74.470257900000007</v>
      </c>
      <c r="G2019" s="41">
        <v>537.53333895000003</v>
      </c>
    </row>
    <row r="2020" spans="1:9">
      <c r="A2020" s="43">
        <v>44429</v>
      </c>
      <c r="B2020" s="25">
        <v>0.94791666666666663</v>
      </c>
      <c r="C2020" s="41">
        <v>228.947823</v>
      </c>
      <c r="D2020" s="41">
        <v>137.88664785</v>
      </c>
      <c r="E2020" s="41">
        <v>95.762289600000003</v>
      </c>
      <c r="F2020" s="41">
        <v>68.735513700000013</v>
      </c>
      <c r="G2020" s="41">
        <v>531.3322741500001</v>
      </c>
    </row>
    <row r="2021" spans="1:9">
      <c r="A2021" s="43">
        <v>44429</v>
      </c>
      <c r="B2021" s="25">
        <v>0.95833333333333337</v>
      </c>
      <c r="C2021" s="41">
        <v>237.94510950000003</v>
      </c>
      <c r="D2021" s="41">
        <v>134.60030639999999</v>
      </c>
      <c r="E2021" s="41">
        <v>96.603632099999999</v>
      </c>
      <c r="F2021" s="41">
        <v>68.925055950000001</v>
      </c>
      <c r="G2021" s="41">
        <v>538.07410394999999</v>
      </c>
      <c r="I2021" s="11"/>
    </row>
    <row r="2022" spans="1:9">
      <c r="A2022" s="43">
        <v>44429</v>
      </c>
      <c r="B2022" s="25">
        <v>0.96875</v>
      </c>
      <c r="C2022" s="41">
        <v>224.57588895000001</v>
      </c>
      <c r="D2022" s="41">
        <v>137.41113150000001</v>
      </c>
      <c r="E2022" s="41">
        <v>95.561081099999996</v>
      </c>
      <c r="F2022" s="41">
        <v>69.464201400000007</v>
      </c>
      <c r="G2022" s="41">
        <v>527.01230295000005</v>
      </c>
    </row>
    <row r="2023" spans="1:9">
      <c r="A2023" s="43">
        <v>44429</v>
      </c>
      <c r="B2023" s="25">
        <v>0.97916666666666663</v>
      </c>
      <c r="C2023" s="41">
        <v>223.28491545</v>
      </c>
      <c r="D2023" s="41">
        <v>132.90971580000001</v>
      </c>
      <c r="E2023" s="41">
        <v>96.441759450000006</v>
      </c>
      <c r="F2023" s="41">
        <v>70.206669000000005</v>
      </c>
      <c r="G2023" s="41">
        <v>522.84305970000003</v>
      </c>
    </row>
    <row r="2024" spans="1:9">
      <c r="A2024" s="43">
        <v>44429</v>
      </c>
      <c r="B2024" s="25">
        <v>0.98958333333333337</v>
      </c>
      <c r="C2024" s="41">
        <v>228.84076800000003</v>
      </c>
      <c r="D2024" s="41">
        <v>136.91274930000003</v>
      </c>
      <c r="E2024" s="41">
        <v>98.286866099999997</v>
      </c>
      <c r="F2024" s="41">
        <v>69.118496100000002</v>
      </c>
      <c r="G2024" s="41">
        <v>533.15887950000001</v>
      </c>
      <c r="H2024" s="17"/>
    </row>
    <row r="2025" spans="1:9">
      <c r="A2025" s="43">
        <v>44430</v>
      </c>
      <c r="B2025" s="25">
        <v>0</v>
      </c>
      <c r="C2025" s="41">
        <v>219.07161495000003</v>
      </c>
      <c r="D2025" s="41">
        <v>137.35115325000001</v>
      </c>
      <c r="E2025" s="41">
        <v>140.0598918</v>
      </c>
      <c r="F2025" s="41">
        <v>68.344104150000007</v>
      </c>
      <c r="G2025" s="41">
        <v>564.82676415000003</v>
      </c>
      <c r="H2025" s="17">
        <f>SUM(G2025:G2120)</f>
        <v>52983.439078499985</v>
      </c>
    </row>
    <row r="2026" spans="1:9">
      <c r="A2026" s="43">
        <v>44430</v>
      </c>
      <c r="B2026" s="25">
        <v>1.0416666666666666E-2</v>
      </c>
      <c r="C2026" s="41">
        <v>204.91490880000003</v>
      </c>
      <c r="D2026" s="41">
        <v>131.35354785000001</v>
      </c>
      <c r="E2026" s="41">
        <v>151.85540385000002</v>
      </c>
      <c r="F2026" s="41">
        <v>67.586346900000009</v>
      </c>
      <c r="G2026" s="41">
        <v>555.71020740000006</v>
      </c>
    </row>
    <row r="2027" spans="1:9">
      <c r="A2027" s="43">
        <v>44430</v>
      </c>
      <c r="B2027" s="25">
        <v>2.0833333333333332E-2</v>
      </c>
      <c r="C2027" s="41">
        <v>115.66515915000002</v>
      </c>
      <c r="D2027" s="41">
        <v>139.695795</v>
      </c>
      <c r="E2027" s="41">
        <v>135.7937226</v>
      </c>
      <c r="F2027" s="41">
        <v>61.446138750000003</v>
      </c>
      <c r="G2027" s="41">
        <v>452.60081550000001</v>
      </c>
    </row>
    <row r="2028" spans="1:9">
      <c r="A2028" s="43">
        <v>44430</v>
      </c>
      <c r="B2028" s="25">
        <v>3.125E-2</v>
      </c>
      <c r="C2028" s="41">
        <v>202.81240350000002</v>
      </c>
      <c r="D2028" s="41">
        <v>130.34069775</v>
      </c>
      <c r="E2028" s="41">
        <v>129.7660869</v>
      </c>
      <c r="F2028" s="41">
        <v>62.352126000000005</v>
      </c>
      <c r="G2028" s="41">
        <v>525.27131415000008</v>
      </c>
    </row>
    <row r="2029" spans="1:9">
      <c r="A2029" s="43">
        <v>44430</v>
      </c>
      <c r="B2029" s="25">
        <v>4.1666666666666664E-2</v>
      </c>
      <c r="C2029" s="41">
        <v>223.0234542</v>
      </c>
      <c r="D2029" s="41">
        <v>147.30397425000001</v>
      </c>
      <c r="E2029" s="41">
        <v>149.98482360000003</v>
      </c>
      <c r="F2029" s="41">
        <v>66.535780500000001</v>
      </c>
      <c r="G2029" s="41">
        <v>586.84803255000008</v>
      </c>
    </row>
    <row r="2030" spans="1:9">
      <c r="A2030" s="43">
        <v>44430</v>
      </c>
      <c r="B2030" s="25">
        <v>5.2083333333333336E-2</v>
      </c>
      <c r="C2030" s="41">
        <v>234.30265920000002</v>
      </c>
      <c r="D2030" s="41">
        <v>153.7373484</v>
      </c>
      <c r="E2030" s="41">
        <v>131.79620655000002</v>
      </c>
      <c r="F2030" s="41">
        <v>65.402534700000004</v>
      </c>
      <c r="G2030" s="41">
        <v>585.23874885000009</v>
      </c>
    </row>
    <row r="2031" spans="1:9">
      <c r="A2031" s="43">
        <v>44430</v>
      </c>
      <c r="B2031" s="25">
        <v>6.25E-2</v>
      </c>
      <c r="C2031" s="41">
        <v>229.23448335</v>
      </c>
      <c r="D2031" s="41">
        <v>153.3163203</v>
      </c>
      <c r="E2031" s="41">
        <v>129.76496145000002</v>
      </c>
      <c r="F2031" s="41">
        <v>62.904941550000004</v>
      </c>
      <c r="G2031" s="41">
        <v>575.22070665000001</v>
      </c>
    </row>
    <row r="2032" spans="1:9">
      <c r="A2032" s="43">
        <v>44430</v>
      </c>
      <c r="B2032" s="25">
        <v>7.2916666666666671E-2</v>
      </c>
      <c r="C2032" s="41">
        <v>220.38367005000003</v>
      </c>
      <c r="D2032" s="41">
        <v>138.8401236</v>
      </c>
      <c r="E2032" s="41">
        <v>146.6424567</v>
      </c>
      <c r="F2032" s="41">
        <v>66.659332950000007</v>
      </c>
      <c r="G2032" s="41">
        <v>572.52558330000011</v>
      </c>
    </row>
    <row r="2033" spans="1:9">
      <c r="A2033" s="43">
        <v>44430</v>
      </c>
      <c r="B2033" s="25">
        <v>8.3333333333333329E-2</v>
      </c>
      <c r="C2033" s="41">
        <v>213.79923855000004</v>
      </c>
      <c r="D2033" s="41">
        <v>153.93907845000001</v>
      </c>
      <c r="E2033" s="41">
        <v>129.76666335000002</v>
      </c>
      <c r="F2033" s="41">
        <v>64.893996000000001</v>
      </c>
      <c r="G2033" s="41">
        <v>562.39897635000011</v>
      </c>
    </row>
    <row r="2034" spans="1:9">
      <c r="A2034" s="43">
        <v>44430</v>
      </c>
      <c r="B2034" s="25">
        <v>9.375E-2</v>
      </c>
      <c r="C2034" s="41">
        <v>220.08940605000004</v>
      </c>
      <c r="D2034" s="41">
        <v>151.77310875000001</v>
      </c>
      <c r="E2034" s="41">
        <v>140.76933705000002</v>
      </c>
      <c r="F2034" s="41">
        <v>66.630181050000004</v>
      </c>
      <c r="G2034" s="41">
        <v>579.26203290000012</v>
      </c>
    </row>
    <row r="2035" spans="1:9">
      <c r="A2035" s="43">
        <v>44430</v>
      </c>
      <c r="B2035" s="25">
        <v>0.10416666666666667</v>
      </c>
      <c r="C2035" s="41">
        <v>241.50787245000001</v>
      </c>
      <c r="D2035" s="41">
        <v>146.20948785000002</v>
      </c>
      <c r="E2035" s="41">
        <v>118.71715995000001</v>
      </c>
      <c r="F2035" s="41">
        <v>41.053753349999994</v>
      </c>
      <c r="G2035" s="41">
        <v>547.48827359999996</v>
      </c>
    </row>
    <row r="2036" spans="1:9">
      <c r="A2036" s="43">
        <v>44430</v>
      </c>
      <c r="B2036" s="25">
        <v>0.11458333333333333</v>
      </c>
      <c r="C2036" s="41">
        <v>231.03081135000005</v>
      </c>
      <c r="D2036" s="41">
        <v>104.79987269999999</v>
      </c>
      <c r="E2036" s="41">
        <v>123.49568340000002</v>
      </c>
      <c r="F2036" s="41">
        <v>22.249940625000004</v>
      </c>
      <c r="G2036" s="41">
        <v>481.5763080750001</v>
      </c>
    </row>
    <row r="2037" spans="1:9">
      <c r="A2037" s="43">
        <v>44430</v>
      </c>
      <c r="B2037" s="25">
        <v>0.125</v>
      </c>
      <c r="C2037" s="41">
        <v>234.14564520000002</v>
      </c>
      <c r="D2037" s="41">
        <v>99.736665300000013</v>
      </c>
      <c r="E2037" s="41">
        <v>125.47556955000002</v>
      </c>
      <c r="F2037" s="41">
        <v>22.866484095000001</v>
      </c>
      <c r="G2037" s="41">
        <v>482.22436414500004</v>
      </c>
    </row>
    <row r="2038" spans="1:9">
      <c r="A2038" s="43">
        <v>44430</v>
      </c>
      <c r="B2038" s="25">
        <v>0.13541666666666666</v>
      </c>
      <c r="C2038" s="41">
        <v>233.08357725000002</v>
      </c>
      <c r="D2038" s="41">
        <v>115.35588000000001</v>
      </c>
      <c r="E2038" s="41">
        <v>115.9026291</v>
      </c>
      <c r="F2038" s="41">
        <v>24.33720843</v>
      </c>
      <c r="G2038" s="41">
        <v>488.67929478000002</v>
      </c>
      <c r="I2038" s="11"/>
    </row>
    <row r="2039" spans="1:9">
      <c r="A2039" s="43">
        <v>44430</v>
      </c>
      <c r="B2039" s="25">
        <v>0.14583333333333334</v>
      </c>
      <c r="C2039" s="41">
        <v>236.84837220000003</v>
      </c>
      <c r="D2039" s="41">
        <v>102.98534535000002</v>
      </c>
      <c r="E2039" s="41">
        <v>138.51132750000002</v>
      </c>
      <c r="F2039" s="41">
        <v>34.158450600000002</v>
      </c>
      <c r="G2039" s="41">
        <v>512.5034956500001</v>
      </c>
      <c r="I2039" s="11"/>
    </row>
    <row r="2040" spans="1:9">
      <c r="A2040" s="43">
        <v>44430</v>
      </c>
      <c r="B2040" s="25">
        <v>0.15625</v>
      </c>
      <c r="C2040" s="41">
        <v>231.92329320000002</v>
      </c>
      <c r="D2040" s="41">
        <v>136.83739905000002</v>
      </c>
      <c r="E2040" s="41">
        <v>141.51800835000003</v>
      </c>
      <c r="F2040" s="41">
        <v>67.701829050000001</v>
      </c>
      <c r="G2040" s="41">
        <v>577.98052965000011</v>
      </c>
      <c r="I2040" s="11"/>
    </row>
    <row r="2041" spans="1:9">
      <c r="A2041" s="43">
        <v>44430</v>
      </c>
      <c r="B2041" s="25">
        <v>0.16666666666666666</v>
      </c>
      <c r="C2041" s="41">
        <v>226.4716134</v>
      </c>
      <c r="D2041" s="41">
        <v>148.53741255000003</v>
      </c>
      <c r="E2041" s="41">
        <v>130.85686755</v>
      </c>
      <c r="F2041" s="41">
        <v>73.427844150000013</v>
      </c>
      <c r="G2041" s="41">
        <v>579.29373765000003</v>
      </c>
    </row>
    <row r="2042" spans="1:9">
      <c r="A2042" s="43">
        <v>44430</v>
      </c>
      <c r="B2042" s="25">
        <v>0.17708333333333334</v>
      </c>
      <c r="C2042" s="41">
        <v>237.18792870000001</v>
      </c>
      <c r="D2042" s="41">
        <v>136.02158505</v>
      </c>
      <c r="E2042" s="41">
        <v>135.75680235000002</v>
      </c>
      <c r="F2042" s="41">
        <v>71.38786995000001</v>
      </c>
      <c r="G2042" s="41">
        <v>580.35418605000007</v>
      </c>
    </row>
    <row r="2043" spans="1:9">
      <c r="A2043" s="43">
        <v>44430</v>
      </c>
      <c r="B2043" s="25">
        <v>0.1875</v>
      </c>
      <c r="C2043" s="41">
        <v>241.13040750000002</v>
      </c>
      <c r="D2043" s="41">
        <v>143.14722075000003</v>
      </c>
      <c r="E2043" s="41">
        <v>135.35943615000002</v>
      </c>
      <c r="F2043" s="41">
        <v>74.448682200000007</v>
      </c>
      <c r="G2043" s="41">
        <v>594.08574660000011</v>
      </c>
    </row>
    <row r="2044" spans="1:9">
      <c r="A2044" s="43">
        <v>44430</v>
      </c>
      <c r="B2044" s="25">
        <v>0.19791666666666666</v>
      </c>
      <c r="C2044" s="41">
        <v>233.36941410000003</v>
      </c>
      <c r="D2044" s="41">
        <v>132.83560080000001</v>
      </c>
      <c r="E2044" s="41">
        <v>144.73240335000003</v>
      </c>
      <c r="F2044" s="41">
        <v>73.591720650000013</v>
      </c>
      <c r="G2044" s="41">
        <v>584.52913890000013</v>
      </c>
      <c r="I2044" s="11"/>
    </row>
    <row r="2045" spans="1:9">
      <c r="A2045" s="43">
        <v>44430</v>
      </c>
      <c r="B2045" s="25">
        <v>0.20833333333333334</v>
      </c>
      <c r="C2045" s="41">
        <v>235.23565725000003</v>
      </c>
      <c r="D2045" s="41">
        <v>152.17761195</v>
      </c>
      <c r="E2045" s="41">
        <v>129.64939695000001</v>
      </c>
      <c r="F2045" s="41">
        <v>73.007474850000008</v>
      </c>
      <c r="G2045" s="41">
        <v>590.07014100000004</v>
      </c>
    </row>
    <row r="2046" spans="1:9">
      <c r="A2046" s="43">
        <v>44430</v>
      </c>
      <c r="B2046" s="25">
        <v>0.21875</v>
      </c>
      <c r="C2046" s="41">
        <v>238.06860705000003</v>
      </c>
      <c r="D2046" s="41">
        <v>132.97422330000001</v>
      </c>
      <c r="E2046" s="41">
        <v>147.75761295000001</v>
      </c>
      <c r="F2046" s="41">
        <v>73.200311100000008</v>
      </c>
      <c r="G2046" s="41">
        <v>592.00075440000012</v>
      </c>
    </row>
    <row r="2047" spans="1:9">
      <c r="A2047" s="43">
        <v>44430</v>
      </c>
      <c r="B2047" s="25">
        <v>0.22916666666666666</v>
      </c>
      <c r="C2047" s="41">
        <v>232.80718320000003</v>
      </c>
      <c r="D2047" s="41">
        <v>146.19112380000001</v>
      </c>
      <c r="E2047" s="41">
        <v>132.75797220000001</v>
      </c>
      <c r="F2047" s="41">
        <v>74.598339599999989</v>
      </c>
      <c r="G2047" s="41">
        <v>586.35461880000014</v>
      </c>
      <c r="I2047" s="11"/>
    </row>
    <row r="2048" spans="1:9">
      <c r="A2048" s="43">
        <v>44430</v>
      </c>
      <c r="B2048" s="25">
        <v>0.23958333333333334</v>
      </c>
      <c r="C2048" s="41">
        <v>235.65278745000001</v>
      </c>
      <c r="D2048" s="41">
        <v>147.07408050000001</v>
      </c>
      <c r="E2048" s="41">
        <v>142.21630890000003</v>
      </c>
      <c r="F2048" s="41">
        <v>75.537047250000001</v>
      </c>
      <c r="G2048" s="41">
        <v>600.4802241000001</v>
      </c>
    </row>
    <row r="2049" spans="1:7">
      <c r="A2049" s="43">
        <v>44430</v>
      </c>
      <c r="B2049" s="25">
        <v>0.25</v>
      </c>
      <c r="C2049" s="41">
        <v>238.73879880000001</v>
      </c>
      <c r="D2049" s="41">
        <v>135.5919102</v>
      </c>
      <c r="E2049" s="41">
        <v>139.58915175000001</v>
      </c>
      <c r="F2049" s="41">
        <v>76.067298900000011</v>
      </c>
      <c r="G2049" s="41">
        <v>589.98715964999997</v>
      </c>
    </row>
    <row r="2050" spans="1:7">
      <c r="A2050" s="43">
        <v>44430</v>
      </c>
      <c r="B2050" s="25">
        <v>0.26041666666666669</v>
      </c>
      <c r="C2050" s="41">
        <v>229.43426445000003</v>
      </c>
      <c r="D2050" s="41">
        <v>153.56251935000003</v>
      </c>
      <c r="E2050" s="41">
        <v>125.57331900000001</v>
      </c>
      <c r="F2050" s="41">
        <v>76.217203350000005</v>
      </c>
      <c r="G2050" s="41">
        <v>584.78730615000006</v>
      </c>
    </row>
    <row r="2051" spans="1:7">
      <c r="A2051" s="43">
        <v>44430</v>
      </c>
      <c r="B2051" s="25">
        <v>0.27083333333333331</v>
      </c>
      <c r="C2051" s="41">
        <v>239.52076695000002</v>
      </c>
      <c r="D2051" s="41">
        <v>131.8727097</v>
      </c>
      <c r="E2051" s="41">
        <v>141.72874200000001</v>
      </c>
      <c r="F2051" s="41">
        <v>75.863482650000009</v>
      </c>
      <c r="G2051" s="41">
        <v>588.98570130000007</v>
      </c>
    </row>
    <row r="2052" spans="1:7">
      <c r="A2052" s="43">
        <v>44430</v>
      </c>
      <c r="B2052" s="25">
        <v>0.28125</v>
      </c>
      <c r="C2052" s="41">
        <v>224.6508</v>
      </c>
      <c r="D2052" s="41">
        <v>147.48679125000001</v>
      </c>
      <c r="E2052" s="41">
        <v>124.5889071</v>
      </c>
      <c r="F2052" s="41">
        <v>75.911602500000015</v>
      </c>
      <c r="G2052" s="41">
        <v>572.63810085</v>
      </c>
    </row>
    <row r="2053" spans="1:7">
      <c r="A2053" s="43">
        <v>44430</v>
      </c>
      <c r="B2053" s="25">
        <v>0.29166666666666669</v>
      </c>
      <c r="C2053" s="41">
        <v>236.3527899</v>
      </c>
      <c r="D2053" s="41">
        <v>143.171514</v>
      </c>
      <c r="E2053" s="41">
        <v>91.43597745000001</v>
      </c>
      <c r="F2053" s="41">
        <v>76.767026850000008</v>
      </c>
      <c r="G2053" s="41">
        <v>547.72730820000004</v>
      </c>
    </row>
    <row r="2054" spans="1:7">
      <c r="A2054" s="43">
        <v>44430</v>
      </c>
      <c r="B2054" s="25">
        <v>0.30208333333333331</v>
      </c>
      <c r="C2054" s="41">
        <v>229.30077510000004</v>
      </c>
      <c r="D2054" s="41">
        <v>128.87080515</v>
      </c>
      <c r="E2054" s="41">
        <v>91.364250600000005</v>
      </c>
      <c r="F2054" s="41">
        <v>77.871669750000009</v>
      </c>
      <c r="G2054" s="41">
        <v>527.40750060000005</v>
      </c>
    </row>
    <row r="2055" spans="1:7">
      <c r="A2055" s="43">
        <v>44430</v>
      </c>
      <c r="B2055" s="25">
        <v>0.3125</v>
      </c>
      <c r="C2055" s="41">
        <v>224.63413785000003</v>
      </c>
      <c r="D2055" s="41">
        <v>133.06066335</v>
      </c>
      <c r="E2055" s="41">
        <v>90.499328550000016</v>
      </c>
      <c r="F2055" s="41">
        <v>78.420999150000014</v>
      </c>
      <c r="G2055" s="41">
        <v>526.61512890000006</v>
      </c>
    </row>
    <row r="2056" spans="1:7">
      <c r="A2056" s="43">
        <v>44430</v>
      </c>
      <c r="B2056" s="25">
        <v>0.32291666666666669</v>
      </c>
      <c r="C2056" s="41">
        <v>228.85649685000004</v>
      </c>
      <c r="D2056" s="41">
        <v>130.71607650000001</v>
      </c>
      <c r="E2056" s="41">
        <v>92.839331250000001</v>
      </c>
      <c r="F2056" s="41">
        <v>77.716055699999998</v>
      </c>
      <c r="G2056" s="41">
        <v>530.12796030000004</v>
      </c>
    </row>
    <row r="2057" spans="1:7">
      <c r="A2057" s="43">
        <v>44430</v>
      </c>
      <c r="B2057" s="25">
        <v>0.33333333333333331</v>
      </c>
      <c r="C2057" s="41">
        <v>182.31804135000002</v>
      </c>
      <c r="D2057" s="41">
        <v>127.1826027</v>
      </c>
      <c r="E2057" s="41">
        <v>123.62818455000001</v>
      </c>
      <c r="F2057" s="41">
        <v>77.270734349999998</v>
      </c>
      <c r="G2057" s="41">
        <v>510.39956295000002</v>
      </c>
    </row>
    <row r="2058" spans="1:7">
      <c r="A2058" s="43">
        <v>44430</v>
      </c>
      <c r="B2058" s="25">
        <v>0.34375</v>
      </c>
      <c r="C2058" s="41">
        <v>185.21209485000003</v>
      </c>
      <c r="D2058" s="41">
        <v>117.8662374</v>
      </c>
      <c r="E2058" s="41">
        <v>153.8708652</v>
      </c>
      <c r="F2058" s="41">
        <v>76.090905899999996</v>
      </c>
      <c r="G2058" s="41">
        <v>533.04010334999998</v>
      </c>
    </row>
    <row r="2059" spans="1:7">
      <c r="A2059" s="43">
        <v>44430</v>
      </c>
      <c r="B2059" s="25">
        <v>0.35416666666666669</v>
      </c>
      <c r="C2059" s="41">
        <v>231.17495130000003</v>
      </c>
      <c r="D2059" s="41">
        <v>132.45495165</v>
      </c>
      <c r="E2059" s="41">
        <v>137.27519910000001</v>
      </c>
      <c r="F2059" s="41">
        <v>79.852736249999992</v>
      </c>
      <c r="G2059" s="41">
        <v>580.7578383</v>
      </c>
    </row>
    <row r="2060" spans="1:7">
      <c r="A2060" s="43">
        <v>44430</v>
      </c>
      <c r="B2060" s="25">
        <v>0.36458333333333331</v>
      </c>
      <c r="C2060" s="41">
        <v>232.99480395</v>
      </c>
      <c r="D2060" s="41">
        <v>152.89861365000002</v>
      </c>
      <c r="E2060" s="41">
        <v>123.86796030000002</v>
      </c>
      <c r="F2060" s="41">
        <v>79.975520100000011</v>
      </c>
      <c r="G2060" s="41">
        <v>589.73689800000011</v>
      </c>
    </row>
    <row r="2061" spans="1:7">
      <c r="A2061" s="43">
        <v>44430</v>
      </c>
      <c r="B2061" s="25">
        <v>0.375</v>
      </c>
      <c r="C2061" s="41">
        <v>230.32161314999999</v>
      </c>
      <c r="D2061" s="41">
        <v>143.89789590000001</v>
      </c>
      <c r="E2061" s="41">
        <v>143.19064665000002</v>
      </c>
      <c r="F2061" s="41">
        <v>78.794154449999994</v>
      </c>
      <c r="G2061" s="41">
        <v>596.20431014999997</v>
      </c>
    </row>
    <row r="2062" spans="1:7">
      <c r="A2062" s="43">
        <v>44430</v>
      </c>
      <c r="B2062" s="25">
        <v>0.38541666666666669</v>
      </c>
      <c r="C2062" s="41">
        <v>236.31348149999999</v>
      </c>
      <c r="D2062" s="41">
        <v>132.13106909999999</v>
      </c>
      <c r="E2062" s="41">
        <v>137.5002891</v>
      </c>
      <c r="F2062" s="41">
        <v>79.12091925</v>
      </c>
      <c r="G2062" s="41">
        <v>585.06575895000003</v>
      </c>
    </row>
    <row r="2063" spans="1:7">
      <c r="A2063" s="43">
        <v>44430</v>
      </c>
      <c r="B2063" s="25">
        <v>0.39583333333333331</v>
      </c>
      <c r="C2063" s="41">
        <v>228.50376435000004</v>
      </c>
      <c r="D2063" s="41">
        <v>152.99103780000004</v>
      </c>
      <c r="E2063" s="41">
        <v>121.3428897</v>
      </c>
      <c r="F2063" s="41">
        <v>78.742658250000005</v>
      </c>
      <c r="G2063" s="41">
        <v>581.58035010000003</v>
      </c>
    </row>
    <row r="2064" spans="1:7">
      <c r="A2064" s="43">
        <v>44430</v>
      </c>
      <c r="B2064" s="25">
        <v>0.40625</v>
      </c>
      <c r="C2064" s="41">
        <v>229.7941065</v>
      </c>
      <c r="D2064" s="41">
        <v>147.45302774999999</v>
      </c>
      <c r="E2064" s="41">
        <v>138.24541935000002</v>
      </c>
      <c r="F2064" s="41">
        <v>77.626129500000005</v>
      </c>
      <c r="G2064" s="41">
        <v>593.11868310000011</v>
      </c>
    </row>
    <row r="2065" spans="1:9">
      <c r="A2065" s="43">
        <v>44430</v>
      </c>
      <c r="B2065" s="25">
        <v>0.41666666666666669</v>
      </c>
      <c r="C2065" s="41">
        <v>238.31499825</v>
      </c>
      <c r="D2065" s="41">
        <v>128.05419510000002</v>
      </c>
      <c r="E2065" s="41">
        <v>144.92491020000003</v>
      </c>
      <c r="F2065" s="41">
        <v>77.512870800000002</v>
      </c>
      <c r="G2065" s="41">
        <v>588.80697435000002</v>
      </c>
    </row>
    <row r="2066" spans="1:9">
      <c r="A2066" s="43">
        <v>44430</v>
      </c>
      <c r="B2066" s="25">
        <v>0.42708333333333331</v>
      </c>
      <c r="C2066" s="41">
        <v>227.09379510000002</v>
      </c>
      <c r="D2066" s="41">
        <v>143.15584005000002</v>
      </c>
      <c r="E2066" s="41">
        <v>141.21600344999999</v>
      </c>
      <c r="F2066" s="41">
        <v>79.630226550000003</v>
      </c>
      <c r="G2066" s="41">
        <v>591.09586515000001</v>
      </c>
    </row>
    <row r="2067" spans="1:9">
      <c r="A2067" s="43">
        <v>44430</v>
      </c>
      <c r="B2067" s="25">
        <v>0.4375</v>
      </c>
      <c r="C2067" s="41">
        <v>227.09234025000001</v>
      </c>
      <c r="D2067" s="41">
        <v>154.07833230000003</v>
      </c>
      <c r="E2067" s="41">
        <v>124.00446915000002</v>
      </c>
      <c r="F2067" s="41">
        <v>79.091630100000003</v>
      </c>
      <c r="G2067" s="41">
        <v>584.26677180000013</v>
      </c>
    </row>
    <row r="2068" spans="1:9">
      <c r="A2068" s="43">
        <v>44430</v>
      </c>
      <c r="B2068" s="25">
        <v>0.44791666666666669</v>
      </c>
      <c r="C2068" s="41">
        <v>239.14039230000003</v>
      </c>
      <c r="D2068" s="41">
        <v>135.08279505000002</v>
      </c>
      <c r="E2068" s="41">
        <v>142.6762611</v>
      </c>
      <c r="F2068" s="41">
        <v>79.260475050000011</v>
      </c>
      <c r="G2068" s="41">
        <v>596.15992349999999</v>
      </c>
    </row>
    <row r="2069" spans="1:9">
      <c r="A2069" s="43">
        <v>44430</v>
      </c>
      <c r="B2069" s="25">
        <v>0.45833333333333331</v>
      </c>
      <c r="C2069" s="41">
        <v>226.01009655000001</v>
      </c>
      <c r="D2069" s="41">
        <v>144.26558865000001</v>
      </c>
      <c r="E2069" s="41">
        <v>123.72716925</v>
      </c>
      <c r="F2069" s="41">
        <v>80.147412000000003</v>
      </c>
      <c r="G2069" s="41">
        <v>574.15026645</v>
      </c>
    </row>
    <row r="2070" spans="1:9">
      <c r="A2070" s="43">
        <v>44430</v>
      </c>
      <c r="B2070" s="25">
        <v>0.46875</v>
      </c>
      <c r="C2070" s="41">
        <v>226.08473310000005</v>
      </c>
      <c r="D2070" s="41">
        <v>140.88295260000001</v>
      </c>
      <c r="E2070" s="41">
        <v>138.85253100000003</v>
      </c>
      <c r="F2070" s="41">
        <v>79.675766100000004</v>
      </c>
      <c r="G2070" s="41">
        <v>585.49598280000009</v>
      </c>
    </row>
    <row r="2071" spans="1:9">
      <c r="A2071" s="43">
        <v>44430</v>
      </c>
      <c r="B2071" s="25">
        <v>0.47916666666666669</v>
      </c>
      <c r="C2071" s="41">
        <v>238.81873320000003</v>
      </c>
      <c r="D2071" s="41">
        <v>131.95371465000002</v>
      </c>
      <c r="E2071" s="41">
        <v>136.42833915000003</v>
      </c>
      <c r="F2071" s="41">
        <v>82.157685300000026</v>
      </c>
      <c r="G2071" s="41">
        <v>589.35847230000013</v>
      </c>
    </row>
    <row r="2072" spans="1:9">
      <c r="A2072" s="43">
        <v>44430</v>
      </c>
      <c r="B2072" s="25">
        <v>0.48958333333333331</v>
      </c>
      <c r="C2072" s="41">
        <v>227.06804700000004</v>
      </c>
      <c r="D2072" s="41">
        <v>150.58993139999998</v>
      </c>
      <c r="E2072" s="41">
        <v>123.95711790000001</v>
      </c>
      <c r="F2072" s="41">
        <v>81.700231050000014</v>
      </c>
      <c r="G2072" s="41">
        <v>583.31532735000008</v>
      </c>
    </row>
    <row r="2073" spans="1:9">
      <c r="A2073" s="43">
        <v>44430</v>
      </c>
      <c r="B2073" s="25">
        <v>0.5</v>
      </c>
      <c r="C2073" s="41">
        <v>228.43203750000001</v>
      </c>
      <c r="D2073" s="41">
        <v>133.34227290000001</v>
      </c>
      <c r="E2073" s="41">
        <v>140.54498820000001</v>
      </c>
      <c r="F2073" s="41">
        <v>82.219228200000003</v>
      </c>
      <c r="G2073" s="41">
        <v>584.5385268</v>
      </c>
      <c r="H2073" s="10"/>
    </row>
    <row r="2074" spans="1:9">
      <c r="A2074" s="43">
        <v>44430</v>
      </c>
      <c r="B2074" s="25">
        <v>0.51041666666666663</v>
      </c>
      <c r="C2074" s="41">
        <v>236.97944595000001</v>
      </c>
      <c r="D2074" s="41">
        <v>134.48087145</v>
      </c>
      <c r="E2074" s="41">
        <v>137.79189045000001</v>
      </c>
      <c r="F2074" s="41">
        <v>82.867405050000016</v>
      </c>
      <c r="G2074" s="41">
        <v>592.11961289999999</v>
      </c>
      <c r="H2074" s="10"/>
    </row>
    <row r="2075" spans="1:9">
      <c r="A2075" s="43">
        <v>44430</v>
      </c>
      <c r="B2075" s="25">
        <v>0.52083333333333337</v>
      </c>
      <c r="C2075" s="41">
        <v>224.71338600000004</v>
      </c>
      <c r="D2075" s="41">
        <v>148.20263235000002</v>
      </c>
      <c r="E2075" s="41">
        <v>102.7582515</v>
      </c>
      <c r="F2075" s="41">
        <v>83.287801800000011</v>
      </c>
      <c r="G2075" s="41">
        <v>558.9620716500001</v>
      </c>
      <c r="H2075" s="10"/>
    </row>
    <row r="2076" spans="1:9">
      <c r="A2076" s="43">
        <v>44430</v>
      </c>
      <c r="B2076" s="25">
        <v>0.53125</v>
      </c>
      <c r="C2076" s="41">
        <v>231.20492670000002</v>
      </c>
      <c r="D2076" s="41">
        <v>132.72330285000001</v>
      </c>
      <c r="E2076" s="41">
        <v>92.385363150000003</v>
      </c>
      <c r="F2076" s="41">
        <v>83.254779450000001</v>
      </c>
      <c r="G2076" s="41">
        <v>539.56837214999996</v>
      </c>
      <c r="H2076" s="10"/>
    </row>
    <row r="2077" spans="1:9">
      <c r="A2077" s="43">
        <v>44430</v>
      </c>
      <c r="B2077" s="25">
        <v>0.54166666666666663</v>
      </c>
      <c r="C2077" s="41">
        <v>227.19917565</v>
      </c>
      <c r="D2077" s="41">
        <v>131.48102565000002</v>
      </c>
      <c r="E2077" s="41">
        <v>91.132627500000012</v>
      </c>
      <c r="F2077" s="41">
        <v>83.49057495000001</v>
      </c>
      <c r="G2077" s="41">
        <v>533.30340375000003</v>
      </c>
      <c r="H2077" s="10"/>
      <c r="I2077" s="11"/>
    </row>
    <row r="2078" spans="1:9">
      <c r="A2078" s="43">
        <v>44430</v>
      </c>
      <c r="B2078" s="25">
        <v>0.55208333333333337</v>
      </c>
      <c r="C2078" s="41">
        <v>226.90364894999999</v>
      </c>
      <c r="D2078" s="41">
        <v>132.0280218</v>
      </c>
      <c r="E2078" s="41">
        <v>92.083330800000013</v>
      </c>
      <c r="F2078" s="41">
        <v>83.699771400000017</v>
      </c>
      <c r="G2078" s="41">
        <v>534.71477295</v>
      </c>
      <c r="H2078" s="10"/>
    </row>
    <row r="2079" spans="1:9">
      <c r="A2079" s="43">
        <v>44430</v>
      </c>
      <c r="B2079" s="25">
        <v>0.5625</v>
      </c>
      <c r="C2079" s="41">
        <v>232.22620395000001</v>
      </c>
      <c r="D2079" s="41">
        <v>133.73733330000002</v>
      </c>
      <c r="E2079" s="41">
        <v>91.545695100000003</v>
      </c>
      <c r="F2079" s="41">
        <v>84.011191650000015</v>
      </c>
      <c r="G2079" s="41">
        <v>541.52042400000005</v>
      </c>
      <c r="H2079" s="10"/>
    </row>
    <row r="2080" spans="1:9">
      <c r="A2080" s="43">
        <v>44430</v>
      </c>
      <c r="B2080" s="25">
        <v>0.57291666666666663</v>
      </c>
      <c r="C2080" s="41">
        <v>232.44250995000002</v>
      </c>
      <c r="D2080" s="41">
        <v>130.28840550000001</v>
      </c>
      <c r="E2080" s="41">
        <v>97.169376600000007</v>
      </c>
      <c r="F2080" s="41">
        <v>83.240944650000003</v>
      </c>
      <c r="G2080" s="41">
        <v>543.14123670000004</v>
      </c>
      <c r="H2080" s="10"/>
    </row>
    <row r="2081" spans="1:9">
      <c r="A2081" s="43">
        <v>44430</v>
      </c>
      <c r="B2081" s="25">
        <v>0.58333333333333337</v>
      </c>
      <c r="C2081" s="41">
        <v>230.29852770000002</v>
      </c>
      <c r="D2081" s="41">
        <v>132.19327080000002</v>
      </c>
      <c r="E2081" s="41">
        <v>137.01395744999999</v>
      </c>
      <c r="F2081" s="41">
        <v>82.707728400000008</v>
      </c>
      <c r="G2081" s="41">
        <v>582.21348435000004</v>
      </c>
      <c r="H2081" s="10"/>
    </row>
    <row r="2082" spans="1:9">
      <c r="A2082" s="43">
        <v>44430</v>
      </c>
      <c r="B2082" s="25">
        <v>0.59375</v>
      </c>
      <c r="C2082" s="41">
        <v>241.28969985000003</v>
      </c>
      <c r="D2082" s="41">
        <v>134.54979840000001</v>
      </c>
      <c r="E2082" s="41">
        <v>136.47755700000002</v>
      </c>
      <c r="F2082" s="41">
        <v>83.6152254</v>
      </c>
      <c r="G2082" s="41">
        <v>595.93228065000005</v>
      </c>
      <c r="H2082" s="10"/>
    </row>
    <row r="2083" spans="1:9">
      <c r="A2083" s="43">
        <v>44430</v>
      </c>
      <c r="B2083" s="25">
        <v>0.60416666666666663</v>
      </c>
      <c r="C2083" s="41">
        <v>233.65903905000002</v>
      </c>
      <c r="D2083" s="41">
        <v>151.56188100000003</v>
      </c>
      <c r="E2083" s="41">
        <v>122.46853185000001</v>
      </c>
      <c r="F2083" s="41">
        <v>83.871635850000004</v>
      </c>
      <c r="G2083" s="41">
        <v>591.56108774999996</v>
      </c>
      <c r="H2083" s="10"/>
    </row>
    <row r="2084" spans="1:9">
      <c r="A2084" s="43">
        <v>44430</v>
      </c>
      <c r="B2084" s="25">
        <v>0.61458333333333337</v>
      </c>
      <c r="C2084" s="41">
        <v>237.03541650000003</v>
      </c>
      <c r="D2084" s="41">
        <v>144.97873964999999</v>
      </c>
      <c r="E2084" s="41">
        <v>139.31355375000001</v>
      </c>
      <c r="F2084" s="41">
        <v>83.477700900000016</v>
      </c>
      <c r="G2084" s="41">
        <v>604.80541080000012</v>
      </c>
      <c r="H2084" s="10"/>
    </row>
    <row r="2085" spans="1:9">
      <c r="A2085" s="43">
        <v>44430</v>
      </c>
      <c r="B2085" s="25">
        <v>0.625</v>
      </c>
      <c r="C2085" s="41">
        <v>229.47749820000001</v>
      </c>
      <c r="D2085" s="41">
        <v>138.73331565000001</v>
      </c>
      <c r="E2085" s="41">
        <v>131.03614350000001</v>
      </c>
      <c r="F2085" s="41">
        <v>84.020607000000012</v>
      </c>
      <c r="G2085" s="41">
        <v>583.26756435000004</v>
      </c>
      <c r="H2085" s="10"/>
      <c r="I2085" s="11"/>
    </row>
    <row r="2086" spans="1:9">
      <c r="A2086" s="43">
        <v>44430</v>
      </c>
      <c r="B2086" s="25">
        <v>0.63541666666666663</v>
      </c>
      <c r="C2086" s="41">
        <v>229.47508260000004</v>
      </c>
      <c r="D2086" s="41">
        <v>161.84764305000002</v>
      </c>
      <c r="E2086" s="41">
        <v>128.62696680000002</v>
      </c>
      <c r="F2086" s="41">
        <v>84.088490850000014</v>
      </c>
      <c r="G2086" s="41">
        <v>604.03818330000001</v>
      </c>
      <c r="H2086" s="10"/>
    </row>
    <row r="2087" spans="1:9">
      <c r="A2087" s="43">
        <v>44430</v>
      </c>
      <c r="B2087" s="25">
        <v>0.64583333333333337</v>
      </c>
      <c r="C2087" s="41">
        <v>235.86522300000001</v>
      </c>
      <c r="D2087" s="41">
        <v>140.14388880000001</v>
      </c>
      <c r="E2087" s="41">
        <v>145.69982370000002</v>
      </c>
      <c r="F2087" s="41">
        <v>84.202435800000003</v>
      </c>
      <c r="G2087" s="41">
        <v>605.91137130000004</v>
      </c>
      <c r="H2087" s="10"/>
    </row>
    <row r="2088" spans="1:9">
      <c r="A2088" s="43">
        <v>44430</v>
      </c>
      <c r="B2088" s="25">
        <v>0.65625</v>
      </c>
      <c r="C2088" s="41">
        <v>224.13948885000005</v>
      </c>
      <c r="D2088" s="41">
        <v>144.03391065</v>
      </c>
      <c r="E2088" s="41">
        <v>139.08953430000003</v>
      </c>
      <c r="F2088" s="41">
        <v>81.059218650000005</v>
      </c>
      <c r="G2088" s="41">
        <v>588.32215245000009</v>
      </c>
      <c r="H2088" s="10"/>
    </row>
    <row r="2089" spans="1:9">
      <c r="A2089" s="43">
        <v>44430</v>
      </c>
      <c r="B2089" s="25">
        <v>0.66666666666666663</v>
      </c>
      <c r="C2089" s="41">
        <v>230.92595235000002</v>
      </c>
      <c r="D2089" s="41">
        <v>161.09468955000003</v>
      </c>
      <c r="E2089" s="41">
        <v>126.04092975000002</v>
      </c>
      <c r="F2089" s="41">
        <v>81.911211750000007</v>
      </c>
      <c r="G2089" s="41">
        <v>599.97278340000003</v>
      </c>
      <c r="H2089" s="10"/>
    </row>
    <row r="2090" spans="1:9">
      <c r="A2090" s="43">
        <v>44430</v>
      </c>
      <c r="B2090" s="25">
        <v>0.67708333333333337</v>
      </c>
      <c r="C2090" s="41">
        <v>227.16464355000002</v>
      </c>
      <c r="D2090" s="41">
        <v>138.2691087</v>
      </c>
      <c r="E2090" s="41">
        <v>139.7729295</v>
      </c>
      <c r="F2090" s="41">
        <v>82.314864000000014</v>
      </c>
      <c r="G2090" s="41">
        <v>587.52154575000009</v>
      </c>
      <c r="H2090" s="10"/>
    </row>
    <row r="2091" spans="1:9">
      <c r="A2091" s="43">
        <v>44430</v>
      </c>
      <c r="B2091" s="25">
        <v>0.6875</v>
      </c>
      <c r="C2091" s="41">
        <v>226.41078420000002</v>
      </c>
      <c r="D2091" s="41">
        <v>147.15791280000002</v>
      </c>
      <c r="E2091" s="41">
        <v>127.05885809999999</v>
      </c>
      <c r="F2091" s="41">
        <v>82.307699550000009</v>
      </c>
      <c r="G2091" s="41">
        <v>582.93525465000005</v>
      </c>
      <c r="H2091" s="10"/>
    </row>
    <row r="2092" spans="1:9">
      <c r="A2092" s="43">
        <v>44430</v>
      </c>
      <c r="B2092" s="25">
        <v>0.69791666666666663</v>
      </c>
      <c r="C2092" s="41">
        <v>231.65818110000004</v>
      </c>
      <c r="D2092" s="41">
        <v>152.57769569999999</v>
      </c>
      <c r="E2092" s="41">
        <v>144.2182923</v>
      </c>
      <c r="F2092" s="41">
        <v>83.301883650000022</v>
      </c>
      <c r="G2092" s="41">
        <v>611.75605275000009</v>
      </c>
      <c r="H2092" s="10"/>
    </row>
    <row r="2093" spans="1:9">
      <c r="A2093" s="43">
        <v>44430</v>
      </c>
      <c r="B2093" s="25">
        <v>0.70833333333333337</v>
      </c>
      <c r="C2093" s="41">
        <v>223.41255795000001</v>
      </c>
      <c r="D2093" s="41">
        <v>143.32194000000001</v>
      </c>
      <c r="E2093" s="41">
        <v>142.86102705000002</v>
      </c>
      <c r="F2093" s="41">
        <v>83.382504300000022</v>
      </c>
      <c r="G2093" s="41">
        <v>592.9780293</v>
      </c>
      <c r="H2093" s="10"/>
    </row>
    <row r="2094" spans="1:9">
      <c r="A2094" s="43">
        <v>44430</v>
      </c>
      <c r="B2094" s="25">
        <v>0.71875</v>
      </c>
      <c r="C2094" s="41">
        <v>222.42455010000003</v>
      </c>
      <c r="D2094" s="41">
        <v>162.88003755000003</v>
      </c>
      <c r="E2094" s="41">
        <v>125.17422345</v>
      </c>
      <c r="F2094" s="41">
        <v>84.797689050000002</v>
      </c>
      <c r="G2094" s="41">
        <v>595.27650015000006</v>
      </c>
      <c r="H2094" s="10"/>
    </row>
    <row r="2095" spans="1:9">
      <c r="A2095" s="43">
        <v>44430</v>
      </c>
      <c r="B2095" s="25">
        <v>0.72916666666666663</v>
      </c>
      <c r="C2095" s="41">
        <v>231.91401510000003</v>
      </c>
      <c r="D2095" s="41">
        <v>138.93630840000003</v>
      </c>
      <c r="E2095" s="41">
        <v>139.28926050000001</v>
      </c>
      <c r="F2095" s="41">
        <v>84.397468050000015</v>
      </c>
      <c r="G2095" s="41">
        <v>594.53705205000006</v>
      </c>
      <c r="H2095" s="10"/>
    </row>
    <row r="2096" spans="1:9">
      <c r="A2096" s="43">
        <v>44430</v>
      </c>
      <c r="B2096" s="25">
        <v>0.73958333333333337</v>
      </c>
      <c r="C2096" s="41">
        <v>226.80529560000005</v>
      </c>
      <c r="D2096" s="41">
        <v>150.78238335000003</v>
      </c>
      <c r="E2096" s="41">
        <v>126.6859773</v>
      </c>
      <c r="F2096" s="41">
        <v>85.347402750000015</v>
      </c>
      <c r="G2096" s="41">
        <v>589.62105900000006</v>
      </c>
      <c r="H2096" s="10"/>
      <c r="I2096" s="11"/>
    </row>
    <row r="2097" spans="1:13">
      <c r="A2097" s="43">
        <v>44430</v>
      </c>
      <c r="B2097" s="25">
        <v>0.75</v>
      </c>
      <c r="C2097" s="41">
        <v>232.12864664999998</v>
      </c>
      <c r="D2097" s="41">
        <v>152.50050630000001</v>
      </c>
      <c r="E2097" s="41">
        <v>95.446093050000016</v>
      </c>
      <c r="F2097" s="41">
        <v>84.403260000000017</v>
      </c>
      <c r="G2097" s="41">
        <v>564.47850600000004</v>
      </c>
      <c r="H2097" s="10"/>
      <c r="I2097" s="11"/>
    </row>
    <row r="2098" spans="1:13">
      <c r="A2098" s="43">
        <v>44430</v>
      </c>
      <c r="B2098" s="25">
        <v>0.76041666666666663</v>
      </c>
      <c r="C2098" s="41">
        <v>240.7789377</v>
      </c>
      <c r="D2098" s="41">
        <v>142.29083565000002</v>
      </c>
      <c r="E2098" s="41">
        <v>93.832691850000003</v>
      </c>
      <c r="F2098" s="41">
        <v>84.898924650000012</v>
      </c>
      <c r="G2098" s="41">
        <v>561.80138984999996</v>
      </c>
      <c r="H2098" s="10"/>
    </row>
    <row r="2099" spans="1:13">
      <c r="A2099" s="43">
        <v>44430</v>
      </c>
      <c r="B2099" s="25">
        <v>0.77083333333333337</v>
      </c>
      <c r="C2099" s="41">
        <v>231.27648885000005</v>
      </c>
      <c r="D2099" s="41">
        <v>140.35270095000001</v>
      </c>
      <c r="E2099" s="41">
        <v>94.09763925</v>
      </c>
      <c r="F2099" s="41">
        <v>86.549850000000006</v>
      </c>
      <c r="G2099" s="41">
        <v>552.2766790500001</v>
      </c>
      <c r="H2099" s="10"/>
    </row>
    <row r="2100" spans="1:13">
      <c r="A2100" s="43">
        <v>44430</v>
      </c>
      <c r="B2100" s="25">
        <v>0.78125</v>
      </c>
      <c r="C2100" s="41">
        <v>110.38056750000001</v>
      </c>
      <c r="D2100" s="41">
        <v>135.23662485</v>
      </c>
      <c r="E2100" s="41">
        <v>93.943781999999999</v>
      </c>
      <c r="F2100" s="41">
        <v>85.862858850000009</v>
      </c>
      <c r="G2100" s="41">
        <v>425.42383320000005</v>
      </c>
      <c r="H2100" s="10"/>
    </row>
    <row r="2101" spans="1:13">
      <c r="A2101" s="43">
        <v>44430</v>
      </c>
      <c r="B2101" s="25">
        <v>0.79166666666666663</v>
      </c>
      <c r="C2101" s="41">
        <v>39.210156450000007</v>
      </c>
      <c r="D2101" s="41">
        <v>109.07194365000002</v>
      </c>
      <c r="E2101" s="41">
        <v>93.283389900000003</v>
      </c>
      <c r="F2101" s="41">
        <v>86.112846000000019</v>
      </c>
      <c r="G2101" s="41">
        <v>327.67833600000006</v>
      </c>
      <c r="H2101" s="10"/>
    </row>
    <row r="2102" spans="1:13">
      <c r="A2102" s="43">
        <v>44430</v>
      </c>
      <c r="B2102" s="25">
        <v>0.80208333333333337</v>
      </c>
      <c r="C2102" s="41">
        <v>38.880317250000004</v>
      </c>
      <c r="D2102" s="41">
        <v>102.02099940000001</v>
      </c>
      <c r="E2102" s="41">
        <v>92.914928550000013</v>
      </c>
      <c r="F2102" s="41">
        <v>86.898876750000014</v>
      </c>
      <c r="G2102" s="41">
        <v>320.71512195000003</v>
      </c>
      <c r="H2102" s="10"/>
    </row>
    <row r="2103" spans="1:13">
      <c r="A2103" s="43">
        <v>44430</v>
      </c>
      <c r="B2103" s="25">
        <v>0.8125</v>
      </c>
      <c r="C2103" s="41">
        <v>42.129518849999997</v>
      </c>
      <c r="D2103" s="41">
        <v>104.66136</v>
      </c>
      <c r="E2103" s="41">
        <v>91.843060950000009</v>
      </c>
      <c r="F2103" s="41">
        <v>86.790202199999996</v>
      </c>
      <c r="G2103" s="41">
        <v>325.42414200000002</v>
      </c>
      <c r="H2103" s="10"/>
    </row>
    <row r="2104" spans="1:13">
      <c r="A2104" s="43">
        <v>44430</v>
      </c>
      <c r="B2104" s="25">
        <v>0.82291666666666663</v>
      </c>
      <c r="C2104" s="41">
        <v>44.40430035</v>
      </c>
      <c r="D2104" s="41">
        <v>106.57366425000002</v>
      </c>
      <c r="E2104" s="41">
        <v>91.679321699999988</v>
      </c>
      <c r="F2104" s="41">
        <v>86.848862850000003</v>
      </c>
      <c r="G2104" s="41">
        <v>329.50614915</v>
      </c>
      <c r="H2104" s="10"/>
    </row>
    <row r="2105" spans="1:13">
      <c r="A2105" s="43">
        <v>44430</v>
      </c>
      <c r="B2105" s="25">
        <v>0.83333333333333337</v>
      </c>
      <c r="C2105" s="41">
        <v>40.556469150000005</v>
      </c>
      <c r="D2105" s="41">
        <v>106.29035280000001</v>
      </c>
      <c r="E2105" s="41">
        <v>91.952092350000001</v>
      </c>
      <c r="F2105" s="41">
        <v>87.821553600000001</v>
      </c>
      <c r="G2105" s="41">
        <v>326.62046790000005</v>
      </c>
    </row>
    <row r="2106" spans="1:13">
      <c r="A2106" s="43">
        <v>44430</v>
      </c>
      <c r="B2106" s="25">
        <v>0.84375</v>
      </c>
      <c r="C2106" s="41">
        <v>40.1662125</v>
      </c>
      <c r="D2106" s="41">
        <v>107.6537943</v>
      </c>
      <c r="E2106" s="41">
        <v>91.778608349999999</v>
      </c>
      <c r="F2106" s="41">
        <v>88.140934350000009</v>
      </c>
      <c r="G2106" s="41">
        <v>327.73954950000001</v>
      </c>
    </row>
    <row r="2107" spans="1:13">
      <c r="A2107" s="43">
        <v>44430</v>
      </c>
      <c r="B2107" s="25">
        <v>0.85416666666666663</v>
      </c>
      <c r="C2107" s="41">
        <v>43.454804850000002</v>
      </c>
      <c r="D2107" s="41">
        <v>106.39696860000001</v>
      </c>
      <c r="E2107" s="41">
        <v>91.777455450000005</v>
      </c>
      <c r="F2107" s="41">
        <v>88.227209700000003</v>
      </c>
      <c r="G2107" s="41">
        <v>329.85643859999999</v>
      </c>
    </row>
    <row r="2108" spans="1:13">
      <c r="A2108" s="43">
        <v>44430</v>
      </c>
      <c r="B2108" s="25">
        <v>0.86458333333333337</v>
      </c>
      <c r="C2108" s="41">
        <v>79.004641050000004</v>
      </c>
      <c r="D2108" s="41">
        <v>107.36400465000001</v>
      </c>
      <c r="E2108" s="41">
        <v>92.962691550000002</v>
      </c>
      <c r="F2108" s="41">
        <v>88.244942400000014</v>
      </c>
      <c r="G2108" s="41">
        <v>367.57627965</v>
      </c>
    </row>
    <row r="2109" spans="1:13">
      <c r="A2109" s="43">
        <v>44430</v>
      </c>
      <c r="B2109" s="25">
        <v>0.875</v>
      </c>
      <c r="C2109" s="41">
        <v>188.27298945000001</v>
      </c>
      <c r="D2109" s="41">
        <v>123.07416120000001</v>
      </c>
      <c r="E2109" s="41">
        <v>93.059535150000002</v>
      </c>
      <c r="F2109" s="41">
        <v>88.881617700000007</v>
      </c>
      <c r="G2109" s="41">
        <v>493.28830349999998</v>
      </c>
    </row>
    <row r="2110" spans="1:13">
      <c r="A2110" s="43">
        <v>44430</v>
      </c>
      <c r="B2110" s="25">
        <v>0.88541666666666663</v>
      </c>
      <c r="C2110" s="41">
        <v>225.55017180000004</v>
      </c>
      <c r="D2110" s="41">
        <v>140.93837415000002</v>
      </c>
      <c r="E2110" s="41">
        <v>98.339240699999991</v>
      </c>
      <c r="F2110" s="41">
        <v>92.262716550000022</v>
      </c>
      <c r="G2110" s="41">
        <v>557.09050320000006</v>
      </c>
    </row>
    <row r="2111" spans="1:13">
      <c r="A2111" s="43">
        <v>44430</v>
      </c>
      <c r="B2111" s="25">
        <v>0.89583333333333337</v>
      </c>
      <c r="C2111" s="41">
        <v>241.59804570000003</v>
      </c>
      <c r="D2111" s="41">
        <v>143.3079405</v>
      </c>
      <c r="E2111" s="41">
        <v>140.03005365000001</v>
      </c>
      <c r="F2111" s="41">
        <v>90.696941100000004</v>
      </c>
      <c r="G2111" s="41">
        <v>615.63298095000005</v>
      </c>
      <c r="I2111" s="11"/>
      <c r="J2111" s="17"/>
      <c r="K2111" s="17"/>
      <c r="L2111" s="17"/>
      <c r="M2111" s="17"/>
    </row>
    <row r="2112" spans="1:13">
      <c r="A2112" s="43">
        <v>44430</v>
      </c>
      <c r="B2112" s="25">
        <v>0.90625</v>
      </c>
      <c r="C2112" s="41">
        <v>222.7301784</v>
      </c>
      <c r="D2112" s="41">
        <v>137.74006485000001</v>
      </c>
      <c r="E2112" s="41">
        <v>144.49773330000002</v>
      </c>
      <c r="F2112" s="41">
        <v>90.742563000000004</v>
      </c>
      <c r="G2112" s="41">
        <v>595.71053955000002</v>
      </c>
      <c r="J2112" s="17"/>
      <c r="K2112" s="17"/>
      <c r="L2112" s="17"/>
      <c r="M2112" s="17"/>
    </row>
    <row r="2113" spans="1:13">
      <c r="A2113" s="43">
        <v>44430</v>
      </c>
      <c r="B2113" s="25">
        <v>0.91666666666666663</v>
      </c>
      <c r="C2113" s="41">
        <v>229.19242995000002</v>
      </c>
      <c r="D2113" s="41">
        <v>166.42361295000001</v>
      </c>
      <c r="E2113" s="41">
        <v>127.63182195</v>
      </c>
      <c r="F2113" s="41">
        <v>91.572898050000006</v>
      </c>
      <c r="G2113" s="41">
        <v>614.82076290000009</v>
      </c>
      <c r="J2113" s="17"/>
      <c r="K2113" s="17"/>
      <c r="L2113" s="17"/>
      <c r="M2113" s="17"/>
    </row>
    <row r="2114" spans="1:13">
      <c r="A2114" s="43">
        <v>44430</v>
      </c>
      <c r="B2114" s="25">
        <v>0.92708333333333337</v>
      </c>
      <c r="C2114" s="41">
        <v>233.56927755000001</v>
      </c>
      <c r="D2114" s="41">
        <v>161.57314305000003</v>
      </c>
      <c r="E2114" s="41">
        <v>153.42878295</v>
      </c>
      <c r="F2114" s="41">
        <v>92.137956299999999</v>
      </c>
      <c r="G2114" s="41">
        <v>640.70915985000011</v>
      </c>
      <c r="J2114" s="17"/>
      <c r="K2114" s="17"/>
      <c r="L2114" s="17"/>
      <c r="M2114" s="17"/>
    </row>
    <row r="2115" spans="1:13">
      <c r="A2115" s="43">
        <v>44430</v>
      </c>
      <c r="B2115" s="25">
        <v>0.9375</v>
      </c>
      <c r="C2115" s="41">
        <v>231.14865420000001</v>
      </c>
      <c r="D2115" s="41">
        <v>148.73612310000004</v>
      </c>
      <c r="E2115" s="41">
        <v>149.04584145000001</v>
      </c>
      <c r="F2115" s="41">
        <v>92.042869499999995</v>
      </c>
      <c r="G2115" s="41">
        <v>620.97348825000017</v>
      </c>
      <c r="J2115" s="17"/>
      <c r="K2115" s="17"/>
      <c r="L2115" s="17"/>
      <c r="M2115" s="17"/>
    </row>
    <row r="2116" spans="1:13">
      <c r="A2116" s="43">
        <v>44430</v>
      </c>
      <c r="B2116" s="25">
        <v>0.94791666666666663</v>
      </c>
      <c r="C2116" s="41">
        <v>230.90756085000004</v>
      </c>
      <c r="D2116" s="41">
        <v>160.68853935000001</v>
      </c>
      <c r="E2116" s="41">
        <v>126.46871055000001</v>
      </c>
      <c r="F2116" s="41">
        <v>91.804713300000003</v>
      </c>
      <c r="G2116" s="41">
        <v>609.86952405</v>
      </c>
      <c r="J2116" s="17"/>
      <c r="K2116" s="17"/>
      <c r="L2116" s="17"/>
      <c r="M2116" s="17"/>
    </row>
    <row r="2117" spans="1:13">
      <c r="A2117" s="43">
        <v>44430</v>
      </c>
      <c r="B2117" s="25">
        <v>0.95833333333333337</v>
      </c>
      <c r="C2117" s="41">
        <v>233.72423280000004</v>
      </c>
      <c r="D2117" s="41">
        <v>150.50607165</v>
      </c>
      <c r="E2117" s="41">
        <v>140.62637744999998</v>
      </c>
      <c r="F2117" s="41">
        <v>91.850197949999995</v>
      </c>
      <c r="G2117" s="41">
        <v>616.70687984999995</v>
      </c>
      <c r="I2117" s="11"/>
      <c r="J2117" s="17"/>
      <c r="K2117" s="17"/>
      <c r="L2117" s="17"/>
      <c r="M2117" s="17"/>
    </row>
    <row r="2118" spans="1:13">
      <c r="A2118" s="43">
        <v>44430</v>
      </c>
      <c r="B2118" s="25">
        <v>0.96875</v>
      </c>
      <c r="C2118" s="41">
        <v>228.08649690000001</v>
      </c>
      <c r="D2118" s="41">
        <v>153.42642225000003</v>
      </c>
      <c r="E2118" s="41">
        <v>126.90527535000001</v>
      </c>
      <c r="F2118" s="41">
        <v>95.649250500000008</v>
      </c>
      <c r="G2118" s="41">
        <v>604.06744500000002</v>
      </c>
      <c r="J2118" s="17"/>
      <c r="K2118" s="17"/>
      <c r="L2118" s="17"/>
      <c r="M2118" s="17"/>
    </row>
    <row r="2119" spans="1:13">
      <c r="A2119" s="43">
        <v>44430</v>
      </c>
      <c r="B2119" s="25">
        <v>0.97916666666666663</v>
      </c>
      <c r="C2119" s="41">
        <v>234.93722085000005</v>
      </c>
      <c r="D2119" s="41">
        <v>155.08915110000001</v>
      </c>
      <c r="E2119" s="41">
        <v>120.15894375000001</v>
      </c>
      <c r="F2119" s="41">
        <v>96.768139949999991</v>
      </c>
      <c r="G2119" s="41">
        <v>606.95345565000002</v>
      </c>
      <c r="J2119" s="17"/>
      <c r="K2119" s="17"/>
      <c r="L2119" s="17"/>
      <c r="M2119" s="17"/>
    </row>
    <row r="2120" spans="1:13">
      <c r="A2120" s="43">
        <v>44430</v>
      </c>
      <c r="B2120" s="25">
        <v>0.98958333333333337</v>
      </c>
      <c r="C2120" s="41">
        <v>238.03961985000001</v>
      </c>
      <c r="D2120" s="41">
        <v>141.7782618</v>
      </c>
      <c r="E2120" s="41">
        <v>145.88365635000002</v>
      </c>
      <c r="F2120" s="41">
        <v>95.946122250000016</v>
      </c>
      <c r="G2120" s="41">
        <v>621.64766025000006</v>
      </c>
      <c r="H2120" s="17"/>
      <c r="J2120" s="17"/>
      <c r="K2120" s="17"/>
      <c r="L2120" s="17"/>
      <c r="M2120" s="17"/>
    </row>
    <row r="2121" spans="1:13">
      <c r="A2121" s="43">
        <v>44431</v>
      </c>
      <c r="B2121" s="25">
        <v>0</v>
      </c>
      <c r="C2121" s="78">
        <v>231.15079530000003</v>
      </c>
      <c r="D2121" s="78">
        <v>157.96956195000001</v>
      </c>
      <c r="E2121" s="78">
        <v>125.5276422</v>
      </c>
      <c r="F2121" s="78">
        <v>95.459076900000014</v>
      </c>
      <c r="G2121" s="79">
        <v>610.10707635000006</v>
      </c>
      <c r="H2121" s="17">
        <f>SUM(G2121:G2216)</f>
        <v>55307.179520100006</v>
      </c>
    </row>
    <row r="2122" spans="1:13">
      <c r="A2122" s="43">
        <v>44431</v>
      </c>
      <c r="B2122" s="25">
        <v>1.0416666666666666E-2</v>
      </c>
      <c r="C2122" s="79">
        <v>232.00081200000002</v>
      </c>
      <c r="D2122" s="79">
        <v>146.95939439999998</v>
      </c>
      <c r="E2122" s="79">
        <v>140.21954099999999</v>
      </c>
      <c r="F2122" s="79">
        <v>95.736321900000021</v>
      </c>
      <c r="G2122" s="79">
        <v>614.9160693</v>
      </c>
    </row>
    <row r="2123" spans="1:13">
      <c r="A2123" s="43">
        <v>44431</v>
      </c>
      <c r="B2123" s="25">
        <v>2.0833333333333332E-2</v>
      </c>
      <c r="C2123" s="79">
        <v>241.09483230000004</v>
      </c>
      <c r="D2123" s="79">
        <v>157.49346914999998</v>
      </c>
      <c r="E2123" s="79">
        <v>125.19966960000001</v>
      </c>
      <c r="F2123" s="79">
        <v>95.973572250000004</v>
      </c>
      <c r="G2123" s="79">
        <v>619.76154329999997</v>
      </c>
    </row>
    <row r="2124" spans="1:13">
      <c r="A2124" s="43">
        <v>44431</v>
      </c>
      <c r="B2124" s="25">
        <v>3.125E-2</v>
      </c>
      <c r="C2124" s="79">
        <v>230.23509075000004</v>
      </c>
      <c r="D2124" s="79">
        <v>155.49746985000002</v>
      </c>
      <c r="E2124" s="79">
        <v>150.56676360000003</v>
      </c>
      <c r="F2124" s="79">
        <v>95.820126750000014</v>
      </c>
      <c r="G2124" s="79">
        <v>632.1194509500001</v>
      </c>
    </row>
    <row r="2125" spans="1:13">
      <c r="A2125" s="43">
        <v>44431</v>
      </c>
      <c r="B2125" s="25">
        <v>4.1666666666666664E-2</v>
      </c>
      <c r="C2125" s="79">
        <v>231.7068774</v>
      </c>
      <c r="D2125" s="79">
        <v>147.70320705000003</v>
      </c>
      <c r="E2125" s="79">
        <v>139.8826746</v>
      </c>
      <c r="F2125" s="79">
        <v>95.690260800000019</v>
      </c>
      <c r="G2125" s="79">
        <v>614.98301985000001</v>
      </c>
    </row>
    <row r="2126" spans="1:13">
      <c r="A2126" s="43">
        <v>44431</v>
      </c>
      <c r="B2126" s="25">
        <v>5.2083333333333336E-2</v>
      </c>
      <c r="C2126" s="79">
        <v>236.23604505000003</v>
      </c>
      <c r="D2126" s="79">
        <v>167.20972605000003</v>
      </c>
      <c r="E2126" s="79">
        <v>121.09416525</v>
      </c>
      <c r="F2126" s="79">
        <v>96.601189050000002</v>
      </c>
      <c r="G2126" s="79">
        <v>621.14112540000008</v>
      </c>
    </row>
    <row r="2127" spans="1:13">
      <c r="A2127" s="43">
        <v>44431</v>
      </c>
      <c r="B2127" s="25">
        <v>6.25E-2</v>
      </c>
      <c r="C2127" s="79">
        <v>230.89809060000002</v>
      </c>
      <c r="D2127" s="79">
        <v>150.54705450000003</v>
      </c>
      <c r="E2127" s="79">
        <v>138.41127225000002</v>
      </c>
      <c r="F2127" s="79">
        <v>95.907005999999996</v>
      </c>
      <c r="G2127" s="79">
        <v>615.76342335000015</v>
      </c>
    </row>
    <row r="2128" spans="1:13">
      <c r="A2128" s="43">
        <v>44431</v>
      </c>
      <c r="B2128" s="25">
        <v>7.2916666666666671E-2</v>
      </c>
      <c r="C2128" s="79">
        <v>231.25746599999999</v>
      </c>
      <c r="D2128" s="79">
        <v>148.14520695000002</v>
      </c>
      <c r="E2128" s="79">
        <v>130.73224455000002</v>
      </c>
      <c r="F2128" s="79">
        <v>95.105301300000008</v>
      </c>
      <c r="G2128" s="79">
        <v>605.24021880000009</v>
      </c>
    </row>
    <row r="2129" spans="1:12">
      <c r="A2129" s="43">
        <v>44431</v>
      </c>
      <c r="B2129" s="25">
        <v>8.3333333333333329E-2</v>
      </c>
      <c r="C2129" s="79">
        <v>230.47407045000003</v>
      </c>
      <c r="D2129" s="79">
        <v>155.45769480000004</v>
      </c>
      <c r="E2129" s="79">
        <v>126.95855580000003</v>
      </c>
      <c r="F2129" s="79">
        <v>94.317952949999992</v>
      </c>
      <c r="G2129" s="79">
        <v>607.20827400000007</v>
      </c>
    </row>
    <row r="2130" spans="1:12">
      <c r="A2130" s="43">
        <v>44431</v>
      </c>
      <c r="B2130" s="25">
        <v>9.375E-2</v>
      </c>
      <c r="C2130" s="79">
        <v>240.16419495</v>
      </c>
      <c r="D2130" s="79">
        <v>150.4634418</v>
      </c>
      <c r="E2130" s="79">
        <v>123.90800985</v>
      </c>
      <c r="F2130" s="79">
        <v>94.812272550000003</v>
      </c>
      <c r="G2130" s="79">
        <v>609.34791914999994</v>
      </c>
    </row>
    <row r="2131" spans="1:12">
      <c r="A2131" s="43">
        <v>44431</v>
      </c>
      <c r="B2131" s="25">
        <v>0.10416666666666667</v>
      </c>
      <c r="C2131" s="79">
        <v>231.05469285000004</v>
      </c>
      <c r="D2131" s="79">
        <v>153.58991444999998</v>
      </c>
      <c r="E2131" s="79">
        <v>95.27063265000001</v>
      </c>
      <c r="F2131" s="79">
        <v>94.961902500000008</v>
      </c>
      <c r="G2131" s="79">
        <v>574.87714245000006</v>
      </c>
    </row>
    <row r="2132" spans="1:12">
      <c r="A2132" s="43">
        <v>44431</v>
      </c>
      <c r="B2132" s="25">
        <v>0.11458333333333333</v>
      </c>
      <c r="C2132" s="79">
        <v>236.63873655000003</v>
      </c>
      <c r="D2132" s="79">
        <v>143.344998</v>
      </c>
      <c r="E2132" s="79">
        <v>95.287322250000003</v>
      </c>
      <c r="F2132" s="79">
        <v>94.994595450000006</v>
      </c>
      <c r="G2132" s="79">
        <v>570.26565225000002</v>
      </c>
    </row>
    <row r="2133" spans="1:12">
      <c r="A2133" s="43">
        <v>44431</v>
      </c>
      <c r="B2133" s="25">
        <v>0.125</v>
      </c>
      <c r="C2133" s="79">
        <v>234.56859480000003</v>
      </c>
      <c r="D2133" s="79">
        <v>142.68927240000002</v>
      </c>
      <c r="E2133" s="79">
        <v>95.001540300000016</v>
      </c>
      <c r="F2133" s="79">
        <v>93.166096050000021</v>
      </c>
      <c r="G2133" s="79">
        <v>565.42550355000003</v>
      </c>
    </row>
    <row r="2134" spans="1:12">
      <c r="A2134" s="43">
        <v>44431</v>
      </c>
      <c r="B2134" s="25">
        <v>0.13541666666666666</v>
      </c>
      <c r="C2134" s="79">
        <v>230.59087020000001</v>
      </c>
      <c r="D2134" s="79">
        <v>139.58303040000001</v>
      </c>
      <c r="E2134" s="79">
        <v>94.991685750000002</v>
      </c>
      <c r="F2134" s="79">
        <v>93.821217750000002</v>
      </c>
      <c r="G2134" s="79">
        <v>558.98680409999997</v>
      </c>
      <c r="I2134" s="11"/>
    </row>
    <row r="2135" spans="1:12">
      <c r="A2135" s="43">
        <v>44431</v>
      </c>
      <c r="B2135" s="25">
        <v>0.14583333333333334</v>
      </c>
      <c r="C2135" s="79">
        <v>240.21036585000002</v>
      </c>
      <c r="D2135" s="79">
        <v>138.93754365000001</v>
      </c>
      <c r="E2135" s="79">
        <v>95.060585250000017</v>
      </c>
      <c r="F2135" s="79">
        <v>94.369339350000004</v>
      </c>
      <c r="G2135" s="79">
        <v>568.57783410000002</v>
      </c>
      <c r="I2135" s="11"/>
    </row>
    <row r="2136" spans="1:12">
      <c r="A2136" s="43">
        <v>44431</v>
      </c>
      <c r="B2136" s="25">
        <v>0.15625</v>
      </c>
      <c r="C2136" s="79">
        <v>224.23152869999998</v>
      </c>
      <c r="D2136" s="79">
        <v>143.70637725</v>
      </c>
      <c r="E2136" s="79">
        <v>95.153311349999996</v>
      </c>
      <c r="F2136" s="79">
        <v>95.151911400000003</v>
      </c>
      <c r="G2136" s="79">
        <v>558.24312869999994</v>
      </c>
    </row>
    <row r="2137" spans="1:12">
      <c r="A2137" s="43">
        <v>44431</v>
      </c>
      <c r="B2137" s="25">
        <v>0.16666666666666666</v>
      </c>
      <c r="C2137" s="79">
        <v>223.89328980000002</v>
      </c>
      <c r="D2137" s="79">
        <v>144.10281015000001</v>
      </c>
      <c r="E2137" s="79">
        <v>95.239559250000013</v>
      </c>
      <c r="F2137" s="79">
        <v>95.931354150000004</v>
      </c>
      <c r="G2137" s="79">
        <v>559.16701335000005</v>
      </c>
    </row>
    <row r="2138" spans="1:12">
      <c r="A2138" s="43">
        <v>44431</v>
      </c>
      <c r="B2138" s="25">
        <v>0.17708333333333334</v>
      </c>
      <c r="C2138" s="79">
        <v>233.51349915</v>
      </c>
      <c r="D2138" s="79">
        <v>144.230535</v>
      </c>
      <c r="E2138" s="79">
        <v>95.257099800000006</v>
      </c>
      <c r="F2138" s="79">
        <v>96.572668500000006</v>
      </c>
      <c r="G2138" s="79">
        <v>569.57380245000002</v>
      </c>
    </row>
    <row r="2139" spans="1:12">
      <c r="A2139" s="43">
        <v>44431</v>
      </c>
      <c r="B2139" s="25">
        <v>0.1875</v>
      </c>
      <c r="C2139" s="79">
        <v>226.92994605000001</v>
      </c>
      <c r="D2139" s="79">
        <v>140.01498359999999</v>
      </c>
      <c r="E2139" s="79">
        <v>95.271154199999998</v>
      </c>
      <c r="F2139" s="79">
        <v>96.996139650000018</v>
      </c>
      <c r="G2139" s="79">
        <v>559.21222350000005</v>
      </c>
    </row>
    <row r="2140" spans="1:12">
      <c r="A2140" s="43">
        <v>44431</v>
      </c>
      <c r="B2140" s="25">
        <v>0.19791666666666666</v>
      </c>
      <c r="C2140" s="79">
        <v>224.55381915000001</v>
      </c>
      <c r="D2140" s="79">
        <v>142.1438958</v>
      </c>
      <c r="E2140" s="79">
        <v>95.353778700000007</v>
      </c>
      <c r="F2140" s="79">
        <v>97.318979100000007</v>
      </c>
      <c r="G2140" s="79">
        <v>559.37047274999998</v>
      </c>
      <c r="I2140" s="11"/>
    </row>
    <row r="2141" spans="1:12">
      <c r="A2141" s="43">
        <v>44431</v>
      </c>
      <c r="B2141" s="25">
        <v>0.20833333333333334</v>
      </c>
      <c r="C2141" s="79">
        <v>240.58862685000003</v>
      </c>
      <c r="D2141" s="79">
        <v>143.38452599999999</v>
      </c>
      <c r="E2141" s="79">
        <v>113.21906220000001</v>
      </c>
      <c r="F2141" s="79">
        <v>97.628011200000003</v>
      </c>
      <c r="G2141" s="79">
        <v>594.82022625000002</v>
      </c>
    </row>
    <row r="2142" spans="1:12">
      <c r="A2142" s="43">
        <v>44431</v>
      </c>
      <c r="B2142" s="25">
        <v>0.21875</v>
      </c>
      <c r="C2142" s="79">
        <v>230.88831840000003</v>
      </c>
      <c r="D2142" s="79">
        <v>141.93426015000003</v>
      </c>
      <c r="E2142" s="79">
        <v>138.3812145</v>
      </c>
      <c r="F2142" s="79">
        <v>97.107312149999998</v>
      </c>
      <c r="G2142" s="79">
        <v>608.31110520000004</v>
      </c>
    </row>
    <row r="2143" spans="1:12">
      <c r="A2143" s="43">
        <v>44431</v>
      </c>
      <c r="B2143" s="25">
        <v>0.22916666666666666</v>
      </c>
      <c r="C2143" s="79">
        <v>227.51754074999999</v>
      </c>
      <c r="D2143" s="79">
        <v>157.35682305000003</v>
      </c>
      <c r="E2143" s="79">
        <v>132.25319415000001</v>
      </c>
      <c r="F2143" s="79">
        <v>95.773791150000022</v>
      </c>
      <c r="G2143" s="79">
        <v>612.90134910000006</v>
      </c>
      <c r="I2143" s="11"/>
    </row>
    <row r="2144" spans="1:12">
      <c r="A2144" s="43">
        <v>44431</v>
      </c>
      <c r="B2144" s="25">
        <v>0.23958333333333334</v>
      </c>
      <c r="C2144" s="79">
        <v>232.31569095</v>
      </c>
      <c r="D2144" s="79">
        <v>156.76236585000001</v>
      </c>
      <c r="E2144" s="79">
        <v>143.24277420000001</v>
      </c>
      <c r="F2144" s="79">
        <v>94.141586700000005</v>
      </c>
      <c r="G2144" s="79">
        <v>626.46241770000006</v>
      </c>
      <c r="L2144" s="17"/>
    </row>
    <row r="2145" spans="1:12">
      <c r="A2145" s="43">
        <v>44431</v>
      </c>
      <c r="B2145" s="25">
        <v>0.25</v>
      </c>
      <c r="C2145" s="79">
        <v>137.51297100000002</v>
      </c>
      <c r="D2145" s="79">
        <v>154.35379305000001</v>
      </c>
      <c r="E2145" s="79">
        <v>127.04279985000001</v>
      </c>
      <c r="F2145" s="79">
        <v>92.821982849999998</v>
      </c>
      <c r="G2145" s="79">
        <v>511.73154675000001</v>
      </c>
      <c r="L2145" s="17"/>
    </row>
    <row r="2146" spans="1:12">
      <c r="A2146" s="43">
        <v>44431</v>
      </c>
      <c r="B2146" s="25">
        <v>0.26041666666666669</v>
      </c>
      <c r="C2146" s="79">
        <v>222.95134305000002</v>
      </c>
      <c r="D2146" s="79">
        <v>130.65269445000001</v>
      </c>
      <c r="E2146" s="79">
        <v>145.30234770000001</v>
      </c>
      <c r="F2146" s="79">
        <v>91.859942700000005</v>
      </c>
      <c r="G2146" s="79">
        <v>590.76632790000008</v>
      </c>
      <c r="L2146" s="17"/>
    </row>
    <row r="2147" spans="1:12">
      <c r="A2147" s="43">
        <v>44431</v>
      </c>
      <c r="B2147" s="25">
        <v>0.27083333333333331</v>
      </c>
      <c r="C2147" s="79">
        <v>232.6086099</v>
      </c>
      <c r="D2147" s="79">
        <v>155.67397335000004</v>
      </c>
      <c r="E2147" s="79">
        <v>138.6951876</v>
      </c>
      <c r="F2147" s="79">
        <v>93.345152400000018</v>
      </c>
      <c r="G2147" s="79">
        <v>620.32292325000003</v>
      </c>
      <c r="L2147" s="17"/>
    </row>
    <row r="2148" spans="1:12">
      <c r="A2148" s="43">
        <v>44431</v>
      </c>
      <c r="B2148" s="25">
        <v>0.28125</v>
      </c>
      <c r="C2148" s="79">
        <v>233.50408380000005</v>
      </c>
      <c r="D2148" s="79">
        <v>161.16391845000001</v>
      </c>
      <c r="E2148" s="79">
        <v>124.97026995</v>
      </c>
      <c r="F2148" s="79">
        <v>96.167149650000013</v>
      </c>
      <c r="G2148" s="79">
        <v>615.80542185000013</v>
      </c>
      <c r="L2148" s="17"/>
    </row>
    <row r="2149" spans="1:12">
      <c r="A2149" s="43">
        <v>44431</v>
      </c>
      <c r="B2149" s="25">
        <v>0.29166666666666669</v>
      </c>
      <c r="C2149" s="79">
        <v>225.67476735000002</v>
      </c>
      <c r="D2149" s="79">
        <v>142.09865820000002</v>
      </c>
      <c r="E2149" s="79">
        <v>137.96120205000003</v>
      </c>
      <c r="F2149" s="79">
        <v>97.304156100000014</v>
      </c>
      <c r="G2149" s="79">
        <v>603.03878370000007</v>
      </c>
      <c r="L2149" s="17"/>
    </row>
    <row r="2150" spans="1:12">
      <c r="A2150" s="43">
        <v>44431</v>
      </c>
      <c r="B2150" s="25">
        <v>0.30208333333333331</v>
      </c>
      <c r="C2150" s="79">
        <v>227.52091710000002</v>
      </c>
      <c r="D2150" s="79">
        <v>163.38388230000004</v>
      </c>
      <c r="E2150" s="79">
        <v>103.18364415000001</v>
      </c>
      <c r="F2150" s="79">
        <v>94.680979199999996</v>
      </c>
      <c r="G2150" s="79">
        <v>588.7694227500001</v>
      </c>
      <c r="L2150" s="17"/>
    </row>
    <row r="2151" spans="1:12">
      <c r="A2151" s="43">
        <v>44431</v>
      </c>
      <c r="B2151" s="25">
        <v>0.3125</v>
      </c>
      <c r="C2151" s="79">
        <v>239.09024115000003</v>
      </c>
      <c r="D2151" s="79">
        <v>144.26619255</v>
      </c>
      <c r="E2151" s="79">
        <v>96.137750699999998</v>
      </c>
      <c r="F2151" s="79">
        <v>95.838902550000014</v>
      </c>
      <c r="G2151" s="79">
        <v>575.33308695000005</v>
      </c>
      <c r="L2151" s="17"/>
    </row>
    <row r="2152" spans="1:12">
      <c r="A2152" s="43">
        <v>44431</v>
      </c>
      <c r="B2152" s="25">
        <v>0.32291666666666669</v>
      </c>
      <c r="C2152" s="79">
        <v>224.82999360000002</v>
      </c>
      <c r="D2152" s="79">
        <v>141.00702659999999</v>
      </c>
      <c r="E2152" s="79">
        <v>95.95809045</v>
      </c>
      <c r="F2152" s="79">
        <v>95.075874900000017</v>
      </c>
      <c r="G2152" s="79">
        <v>556.87098555</v>
      </c>
      <c r="L2152" s="17"/>
    </row>
    <row r="2153" spans="1:12">
      <c r="A2153" s="43">
        <v>44431</v>
      </c>
      <c r="B2153" s="25">
        <v>0.33333333333333331</v>
      </c>
      <c r="C2153" s="79">
        <v>221.84834715000002</v>
      </c>
      <c r="D2153" s="79">
        <v>142.68386475</v>
      </c>
      <c r="E2153" s="79">
        <v>96.151914900000023</v>
      </c>
      <c r="F2153" s="79">
        <v>94.482598050000021</v>
      </c>
      <c r="G2153" s="79">
        <v>555.16672485000004</v>
      </c>
      <c r="L2153" s="17"/>
    </row>
    <row r="2154" spans="1:12">
      <c r="A2154" s="43">
        <v>44431</v>
      </c>
      <c r="B2154" s="25">
        <v>0.34375</v>
      </c>
      <c r="C2154" s="79">
        <v>235.77760260000002</v>
      </c>
      <c r="D2154" s="79">
        <v>143.30225835000002</v>
      </c>
      <c r="E2154" s="79">
        <v>107.36551440000002</v>
      </c>
      <c r="F2154" s="79">
        <v>92.641801050000012</v>
      </c>
      <c r="G2154" s="79">
        <v>579.08717640000009</v>
      </c>
      <c r="L2154" s="17"/>
    </row>
    <row r="2155" spans="1:12">
      <c r="A2155" s="43">
        <v>44431</v>
      </c>
      <c r="B2155" s="25">
        <v>0.35416666666666669</v>
      </c>
      <c r="C2155" s="79">
        <v>225.42332535000006</v>
      </c>
      <c r="D2155" s="79">
        <v>141.94252259999999</v>
      </c>
      <c r="E2155" s="79">
        <v>147.71649285000004</v>
      </c>
      <c r="F2155" s="79">
        <v>91.975809150000018</v>
      </c>
      <c r="G2155" s="79">
        <v>607.05814995000014</v>
      </c>
      <c r="L2155" s="17"/>
    </row>
    <row r="2156" spans="1:12">
      <c r="A2156" s="43">
        <v>44431</v>
      </c>
      <c r="B2156" s="25">
        <v>0.36458333333333331</v>
      </c>
      <c r="C2156" s="79">
        <v>229.82301135000003</v>
      </c>
      <c r="D2156" s="79">
        <v>142.95575700000001</v>
      </c>
      <c r="E2156" s="79">
        <v>138.44706705000002</v>
      </c>
      <c r="F2156" s="79">
        <v>92.767741650000005</v>
      </c>
      <c r="G2156" s="79">
        <v>603.99357705000011</v>
      </c>
      <c r="L2156" s="17"/>
    </row>
    <row r="2157" spans="1:12">
      <c r="A2157" s="43">
        <v>44431</v>
      </c>
      <c r="B2157" s="25">
        <v>0.375</v>
      </c>
      <c r="C2157" s="79">
        <v>235.74353715000001</v>
      </c>
      <c r="D2157" s="79">
        <v>167.71930785000004</v>
      </c>
      <c r="E2157" s="79">
        <v>127.85070825000001</v>
      </c>
      <c r="F2157" s="79">
        <v>93.466152000000008</v>
      </c>
      <c r="G2157" s="79">
        <v>624.77970525000001</v>
      </c>
      <c r="L2157" s="17"/>
    </row>
    <row r="2158" spans="1:12">
      <c r="A2158" s="43">
        <v>44431</v>
      </c>
      <c r="B2158" s="25">
        <v>0.38541666666666669</v>
      </c>
      <c r="C2158" s="79">
        <v>228.78378180000001</v>
      </c>
      <c r="D2158" s="79">
        <v>144.95139945000003</v>
      </c>
      <c r="E2158" s="79">
        <v>143.64612450000001</v>
      </c>
      <c r="F2158" s="79">
        <v>93.119787900000006</v>
      </c>
      <c r="G2158" s="79">
        <v>610.50109365000003</v>
      </c>
      <c r="L2158" s="17"/>
    </row>
    <row r="2159" spans="1:12">
      <c r="A2159" s="43">
        <v>44431</v>
      </c>
      <c r="B2159" s="25">
        <v>0.39583333333333331</v>
      </c>
      <c r="C2159" s="79">
        <v>225.52475310000003</v>
      </c>
      <c r="D2159" s="79">
        <v>155.89634580000001</v>
      </c>
      <c r="E2159" s="79">
        <v>131.24599875000001</v>
      </c>
      <c r="F2159" s="79">
        <v>93.104772750000009</v>
      </c>
      <c r="G2159" s="79">
        <v>605.77187040000013</v>
      </c>
      <c r="I2159" s="17"/>
      <c r="L2159" s="17"/>
    </row>
    <row r="2160" spans="1:12">
      <c r="A2160" s="43">
        <v>44431</v>
      </c>
      <c r="B2160" s="25">
        <v>0.40625</v>
      </c>
      <c r="C2160" s="79">
        <v>221.24551770000002</v>
      </c>
      <c r="D2160" s="79">
        <v>158.34513285000003</v>
      </c>
      <c r="E2160" s="79">
        <v>147.26139930000002</v>
      </c>
      <c r="F2160" s="79">
        <v>93.081659850000008</v>
      </c>
      <c r="G2160" s="79">
        <v>619.93370970000012</v>
      </c>
      <c r="I2160" s="17"/>
      <c r="L2160" s="17"/>
    </row>
    <row r="2161" spans="1:12">
      <c r="A2161" s="43">
        <v>44431</v>
      </c>
      <c r="B2161" s="25">
        <v>0.41666666666666669</v>
      </c>
      <c r="C2161" s="79">
        <v>221.59185435000003</v>
      </c>
      <c r="D2161" s="79">
        <v>144.78933465</v>
      </c>
      <c r="E2161" s="79">
        <v>149.92871580000002</v>
      </c>
      <c r="F2161" s="79">
        <v>94.699919699999995</v>
      </c>
      <c r="G2161" s="79">
        <v>611.00982450000015</v>
      </c>
      <c r="I2161" s="17"/>
      <c r="L2161" s="17"/>
    </row>
    <row r="2162" spans="1:12">
      <c r="A2162" s="43">
        <v>44431</v>
      </c>
      <c r="B2162" s="25">
        <v>0.42708333333333331</v>
      </c>
      <c r="C2162" s="79">
        <v>235.63362735000001</v>
      </c>
      <c r="D2162" s="79">
        <v>156.4444125</v>
      </c>
      <c r="E2162" s="79">
        <v>127.57491810000002</v>
      </c>
      <c r="F2162" s="79">
        <v>94.586770800000025</v>
      </c>
      <c r="G2162" s="79">
        <v>614.23972875000004</v>
      </c>
      <c r="I2162" s="17"/>
      <c r="L2162" s="17"/>
    </row>
    <row r="2163" spans="1:12">
      <c r="A2163" s="43">
        <v>44431</v>
      </c>
      <c r="B2163" s="25">
        <v>0.4375</v>
      </c>
      <c r="C2163" s="79">
        <v>217.63699560000003</v>
      </c>
      <c r="D2163" s="79">
        <v>156.87304424999999</v>
      </c>
      <c r="E2163" s="79">
        <v>139.29153885000002</v>
      </c>
      <c r="F2163" s="79">
        <v>94.117567950000009</v>
      </c>
      <c r="G2163" s="79">
        <v>607.91914665000002</v>
      </c>
      <c r="I2163" s="17"/>
      <c r="L2163" s="17"/>
    </row>
    <row r="2164" spans="1:12">
      <c r="A2164" s="43">
        <v>44431</v>
      </c>
      <c r="B2164" s="25">
        <v>0.44791666666666669</v>
      </c>
      <c r="C2164" s="79">
        <v>221.45836500000001</v>
      </c>
      <c r="D2164" s="79">
        <v>143.18095680000002</v>
      </c>
      <c r="E2164" s="79">
        <v>143.02429965000002</v>
      </c>
      <c r="F2164" s="79">
        <v>94.83692265000002</v>
      </c>
      <c r="G2164" s="79">
        <v>602.50054410000007</v>
      </c>
      <c r="I2164" s="17"/>
      <c r="L2164" s="17"/>
    </row>
    <row r="2165" spans="1:12">
      <c r="A2165" s="43">
        <v>44431</v>
      </c>
      <c r="B2165" s="25">
        <v>0.45833333333333331</v>
      </c>
      <c r="C2165" s="79">
        <v>230.85164520000001</v>
      </c>
      <c r="D2165" s="79">
        <v>163.69651035000004</v>
      </c>
      <c r="E2165" s="79">
        <v>127.32556230000002</v>
      </c>
      <c r="F2165" s="79">
        <v>94.322070449999998</v>
      </c>
      <c r="G2165" s="79">
        <v>616.1957883</v>
      </c>
      <c r="I2165" s="17"/>
      <c r="L2165" s="17"/>
    </row>
    <row r="2166" spans="1:12">
      <c r="A2166" s="43">
        <v>44431</v>
      </c>
      <c r="B2166" s="25">
        <v>0.46875</v>
      </c>
      <c r="C2166" s="79">
        <v>221.20631910000003</v>
      </c>
      <c r="D2166" s="79">
        <v>144.35765595000001</v>
      </c>
      <c r="E2166" s="79">
        <v>143.09534024999999</v>
      </c>
      <c r="F2166" s="79">
        <v>92.990965050000014</v>
      </c>
      <c r="G2166" s="79">
        <v>601.65028035000012</v>
      </c>
      <c r="I2166" s="17"/>
      <c r="L2166" s="17"/>
    </row>
    <row r="2167" spans="1:12">
      <c r="A2167" s="43">
        <v>44431</v>
      </c>
      <c r="B2167" s="25">
        <v>0.47916666666666669</v>
      </c>
      <c r="C2167" s="79">
        <v>220.82427000000004</v>
      </c>
      <c r="D2167" s="79">
        <v>146.0826414</v>
      </c>
      <c r="E2167" s="79">
        <v>141.45767325</v>
      </c>
      <c r="F2167" s="79">
        <v>93.265410150000008</v>
      </c>
      <c r="G2167" s="79">
        <v>601.62999479999996</v>
      </c>
      <c r="I2167" s="17"/>
      <c r="L2167" s="17"/>
    </row>
    <row r="2168" spans="1:12">
      <c r="A2168" s="43">
        <v>44431</v>
      </c>
      <c r="B2168" s="25">
        <v>0.48958333333333331</v>
      </c>
      <c r="C2168" s="79">
        <v>229.30140645</v>
      </c>
      <c r="D2168" s="79">
        <v>166.29975855000001</v>
      </c>
      <c r="E2168" s="79">
        <v>127.96709625000001</v>
      </c>
      <c r="F2168" s="79">
        <v>93.616083900000021</v>
      </c>
      <c r="G2168" s="79">
        <v>617.18434515000013</v>
      </c>
      <c r="I2168" s="17"/>
      <c r="L2168" s="17"/>
    </row>
    <row r="2169" spans="1:12">
      <c r="A2169" s="43">
        <v>44431</v>
      </c>
      <c r="B2169" s="25">
        <v>0.5</v>
      </c>
      <c r="C2169" s="79">
        <v>227.99217870000001</v>
      </c>
      <c r="D2169" s="79">
        <v>144.71467064999999</v>
      </c>
      <c r="E2169" s="79">
        <v>145.18565775000002</v>
      </c>
      <c r="F2169" s="79">
        <v>93.560936850000004</v>
      </c>
      <c r="G2169" s="79">
        <v>611.45344394999995</v>
      </c>
      <c r="I2169" s="17"/>
      <c r="L2169" s="17"/>
    </row>
    <row r="2170" spans="1:12">
      <c r="A2170" s="43">
        <v>44431</v>
      </c>
      <c r="B2170" s="25">
        <v>0.51041666666666663</v>
      </c>
      <c r="C2170" s="79">
        <v>228.30154020000003</v>
      </c>
      <c r="D2170" s="79">
        <v>145.03207500000002</v>
      </c>
      <c r="E2170" s="79">
        <v>140.53005540000001</v>
      </c>
      <c r="F2170" s="79">
        <v>93.938593949999998</v>
      </c>
      <c r="G2170" s="79">
        <v>607.80226455000013</v>
      </c>
      <c r="I2170" s="17"/>
      <c r="L2170" s="17"/>
    </row>
    <row r="2171" spans="1:12">
      <c r="A2171" s="43">
        <v>44431</v>
      </c>
      <c r="B2171" s="25">
        <v>0.52083333333333337</v>
      </c>
      <c r="C2171" s="79">
        <v>231.76235385000004</v>
      </c>
      <c r="D2171" s="79">
        <v>160.45384185000003</v>
      </c>
      <c r="E2171" s="79">
        <v>127.02196530000002</v>
      </c>
      <c r="F2171" s="79">
        <v>93.923084700000004</v>
      </c>
      <c r="G2171" s="79">
        <v>613.16124570000011</v>
      </c>
      <c r="I2171" s="17"/>
      <c r="L2171" s="17"/>
    </row>
    <row r="2172" spans="1:12">
      <c r="A2172" s="43">
        <v>44431</v>
      </c>
      <c r="B2172" s="25">
        <v>0.53125</v>
      </c>
      <c r="C2172" s="79">
        <v>221.64675435000004</v>
      </c>
      <c r="D2172" s="79">
        <v>146.22639705000003</v>
      </c>
      <c r="E2172" s="79">
        <v>140.9700789</v>
      </c>
      <c r="F2172" s="79">
        <v>93.906340199999988</v>
      </c>
      <c r="G2172" s="79">
        <v>602.74957050000012</v>
      </c>
      <c r="I2172" s="17"/>
      <c r="L2172" s="17"/>
    </row>
    <row r="2173" spans="1:12">
      <c r="A2173" s="43">
        <v>44431</v>
      </c>
      <c r="B2173" s="25">
        <v>0.54166666666666663</v>
      </c>
      <c r="C2173" s="79">
        <v>229.42803330000001</v>
      </c>
      <c r="D2173" s="79">
        <v>146.4673257</v>
      </c>
      <c r="E2173" s="79">
        <v>136.23163245000001</v>
      </c>
      <c r="F2173" s="79">
        <v>94.076502750000003</v>
      </c>
      <c r="G2173" s="79">
        <v>606.20349420000002</v>
      </c>
      <c r="I2173" s="17"/>
      <c r="L2173" s="17"/>
    </row>
    <row r="2174" spans="1:12">
      <c r="A2174" s="43">
        <v>44431</v>
      </c>
      <c r="B2174" s="25">
        <v>0.55208333333333337</v>
      </c>
      <c r="C2174" s="79">
        <v>238.28878350000002</v>
      </c>
      <c r="D2174" s="79">
        <v>156.23233380000002</v>
      </c>
      <c r="E2174" s="79">
        <v>98.924859000000012</v>
      </c>
      <c r="F2174" s="79">
        <v>92.791787850000006</v>
      </c>
      <c r="G2174" s="79">
        <v>586.23776415000009</v>
      </c>
      <c r="L2174" s="17"/>
    </row>
    <row r="2175" spans="1:12">
      <c r="A2175" s="43">
        <v>44431</v>
      </c>
      <c r="B2175" s="25">
        <v>0.5625</v>
      </c>
      <c r="C2175" s="79">
        <v>227.06950185000002</v>
      </c>
      <c r="D2175" s="79">
        <v>157.23889785</v>
      </c>
      <c r="E2175" s="79">
        <v>97.3480761</v>
      </c>
      <c r="F2175" s="79">
        <v>92.713610250000016</v>
      </c>
      <c r="G2175" s="79">
        <v>574.37008605000005</v>
      </c>
      <c r="L2175" s="17"/>
    </row>
    <row r="2176" spans="1:12">
      <c r="A2176" s="43">
        <v>44431</v>
      </c>
      <c r="B2176" s="25">
        <v>0.57291666666666663</v>
      </c>
      <c r="C2176" s="79">
        <v>235.07120430000003</v>
      </c>
      <c r="D2176" s="79">
        <v>145.45573830000004</v>
      </c>
      <c r="E2176" s="79">
        <v>97.591502699999992</v>
      </c>
      <c r="F2176" s="79">
        <v>93.111799949999991</v>
      </c>
      <c r="G2176" s="79">
        <v>571.23024525000005</v>
      </c>
      <c r="L2176" s="17"/>
    </row>
    <row r="2177" spans="1:12">
      <c r="A2177" s="43">
        <v>44431</v>
      </c>
      <c r="B2177" s="25">
        <v>0.58333333333333337</v>
      </c>
      <c r="C2177" s="79">
        <v>230.76284445000002</v>
      </c>
      <c r="D2177" s="79">
        <v>143.5658607</v>
      </c>
      <c r="E2177" s="79">
        <v>97.799299199999993</v>
      </c>
      <c r="F2177" s="79">
        <v>91.349921699999996</v>
      </c>
      <c r="G2177" s="79">
        <v>563.47792605000006</v>
      </c>
      <c r="I2177" s="11"/>
      <c r="L2177" s="17"/>
    </row>
    <row r="2178" spans="1:12">
      <c r="A2178" s="43">
        <v>44431</v>
      </c>
      <c r="B2178" s="25">
        <v>0.59375</v>
      </c>
      <c r="C2178" s="79">
        <v>229.88175435000002</v>
      </c>
      <c r="D2178" s="79">
        <v>142.53091335000002</v>
      </c>
      <c r="E2178" s="79">
        <v>97.731333000000006</v>
      </c>
      <c r="F2178" s="79">
        <v>93.541200300000014</v>
      </c>
      <c r="G2178" s="79">
        <v>563.68520100000001</v>
      </c>
      <c r="J2178" s="17"/>
      <c r="L2178" s="17"/>
    </row>
    <row r="2179" spans="1:12">
      <c r="A2179" s="43">
        <v>44431</v>
      </c>
      <c r="B2179" s="25">
        <v>0.60416666666666663</v>
      </c>
      <c r="C2179" s="79">
        <v>235.53947385000004</v>
      </c>
      <c r="D2179" s="79">
        <v>142.22673990000004</v>
      </c>
      <c r="E2179" s="79">
        <v>97.469487450000003</v>
      </c>
      <c r="F2179" s="79">
        <v>94.428301949999991</v>
      </c>
      <c r="G2179" s="79">
        <v>569.6640031500001</v>
      </c>
      <c r="J2179" s="17"/>
      <c r="L2179" s="17"/>
    </row>
    <row r="2180" spans="1:12">
      <c r="A2180" s="43">
        <v>44431</v>
      </c>
      <c r="B2180" s="25">
        <v>0.61458333333333337</v>
      </c>
      <c r="C2180" s="79">
        <v>229.19668470000002</v>
      </c>
      <c r="D2180" s="79">
        <v>142.62083955000003</v>
      </c>
      <c r="E2180" s="79">
        <v>113.70429585000001</v>
      </c>
      <c r="F2180" s="79">
        <v>95.718808800000005</v>
      </c>
      <c r="G2180" s="79">
        <v>581.24062890000005</v>
      </c>
      <c r="J2180" s="17"/>
      <c r="L2180" s="17"/>
    </row>
    <row r="2181" spans="1:12">
      <c r="A2181" s="43">
        <v>44431</v>
      </c>
      <c r="B2181" s="25">
        <v>0.625</v>
      </c>
      <c r="C2181" s="79">
        <v>225.85785885000004</v>
      </c>
      <c r="D2181" s="79">
        <v>140.48802945</v>
      </c>
      <c r="E2181" s="79">
        <v>139.97787120000001</v>
      </c>
      <c r="F2181" s="79">
        <v>95.559626250000008</v>
      </c>
      <c r="G2181" s="79">
        <v>601.88338575000012</v>
      </c>
      <c r="I2181" s="11"/>
      <c r="J2181" s="17"/>
      <c r="L2181" s="17"/>
    </row>
    <row r="2182" spans="1:12">
      <c r="A2182" s="43">
        <v>44431</v>
      </c>
      <c r="B2182" s="25">
        <v>0.63541666666666663</v>
      </c>
      <c r="C2182" s="79">
        <v>226.1675223</v>
      </c>
      <c r="D2182" s="79">
        <v>159.2474967</v>
      </c>
      <c r="E2182" s="79">
        <v>122.95469880000002</v>
      </c>
      <c r="F2182" s="79">
        <v>96.48244034999999</v>
      </c>
      <c r="G2182" s="79">
        <v>604.85215815000004</v>
      </c>
      <c r="J2182" s="17"/>
      <c r="L2182" s="17"/>
    </row>
    <row r="2183" spans="1:12">
      <c r="A2183" s="43">
        <v>44431</v>
      </c>
      <c r="B2183" s="25">
        <v>0.64583333333333337</v>
      </c>
      <c r="C2183" s="79">
        <v>227.68067610000003</v>
      </c>
      <c r="D2183" s="79">
        <v>147.27778694999998</v>
      </c>
      <c r="E2183" s="79">
        <v>126.77642505000001</v>
      </c>
      <c r="F2183" s="79">
        <v>95.371978050000024</v>
      </c>
      <c r="G2183" s="79">
        <v>597.10686614999997</v>
      </c>
      <c r="J2183" s="17"/>
      <c r="L2183" s="17"/>
    </row>
    <row r="2184" spans="1:12">
      <c r="A2184" s="43">
        <v>44431</v>
      </c>
      <c r="B2184" s="25">
        <v>0.65625</v>
      </c>
      <c r="C2184" s="79">
        <v>223.84796985000003</v>
      </c>
      <c r="D2184" s="79">
        <v>144.72688590000001</v>
      </c>
      <c r="E2184" s="79">
        <v>145.27665450000001</v>
      </c>
      <c r="F2184" s="79">
        <v>95.908323600000003</v>
      </c>
      <c r="G2184" s="79">
        <v>609.75983385000006</v>
      </c>
      <c r="J2184" s="17"/>
      <c r="L2184" s="17"/>
    </row>
    <row r="2185" spans="1:12">
      <c r="A2185" s="43">
        <v>44431</v>
      </c>
      <c r="B2185" s="25">
        <v>0.66666666666666663</v>
      </c>
      <c r="C2185" s="79">
        <v>236.39522760000003</v>
      </c>
      <c r="D2185" s="79">
        <v>158.40170730000003</v>
      </c>
      <c r="E2185" s="79">
        <v>126.70239240000001</v>
      </c>
      <c r="F2185" s="79">
        <v>96.006786750000018</v>
      </c>
      <c r="G2185" s="79">
        <v>617.50611405000006</v>
      </c>
      <c r="J2185" s="17"/>
      <c r="L2185" s="17"/>
    </row>
    <row r="2186" spans="1:12">
      <c r="A2186" s="43">
        <v>44431</v>
      </c>
      <c r="B2186" s="25">
        <v>0.67708333333333337</v>
      </c>
      <c r="C2186" s="79">
        <v>234.51838875000001</v>
      </c>
      <c r="D2186" s="79">
        <v>153.97163415</v>
      </c>
      <c r="E2186" s="79">
        <v>143.71208684999999</v>
      </c>
      <c r="F2186" s="79">
        <v>95.566214250000002</v>
      </c>
      <c r="G2186" s="79">
        <v>627.76832400000001</v>
      </c>
      <c r="J2186" s="17"/>
      <c r="L2186" s="17"/>
    </row>
    <row r="2187" spans="1:12">
      <c r="A2187" s="43">
        <v>44431</v>
      </c>
      <c r="B2187" s="25">
        <v>0.6875</v>
      </c>
      <c r="C2187" s="79">
        <v>230.348322</v>
      </c>
      <c r="D2187" s="79">
        <v>143.82320445000002</v>
      </c>
      <c r="E2187" s="79">
        <v>138.77630235000001</v>
      </c>
      <c r="F2187" s="79">
        <v>95.875877700000004</v>
      </c>
      <c r="G2187" s="79">
        <v>608.82370650000007</v>
      </c>
      <c r="J2187" s="17"/>
      <c r="L2187" s="17"/>
    </row>
    <row r="2188" spans="1:12">
      <c r="A2188" s="43">
        <v>44431</v>
      </c>
      <c r="B2188" s="25">
        <v>0.69791666666666663</v>
      </c>
      <c r="C2188" s="79">
        <v>234.94438530000002</v>
      </c>
      <c r="D2188" s="79">
        <v>162.04294980000003</v>
      </c>
      <c r="E2188" s="79">
        <v>132.00035220000001</v>
      </c>
      <c r="F2188" s="79">
        <v>96.466025250000015</v>
      </c>
      <c r="G2188" s="79">
        <v>625.45371255000009</v>
      </c>
      <c r="J2188" s="17"/>
      <c r="L2188" s="17"/>
    </row>
    <row r="2189" spans="1:12">
      <c r="A2189" s="43">
        <v>44431</v>
      </c>
      <c r="B2189" s="25">
        <v>0.70833333333333337</v>
      </c>
      <c r="C2189" s="79">
        <v>238.38968970000002</v>
      </c>
      <c r="D2189" s="79">
        <v>148.09027950000001</v>
      </c>
      <c r="E2189" s="79">
        <v>143.50953330000002</v>
      </c>
      <c r="F2189" s="79">
        <v>96.843901950000003</v>
      </c>
      <c r="G2189" s="79">
        <v>626.8334044500001</v>
      </c>
      <c r="J2189" s="17"/>
      <c r="L2189" s="17"/>
    </row>
    <row r="2190" spans="1:12">
      <c r="A2190" s="43">
        <v>44431</v>
      </c>
      <c r="B2190" s="25">
        <v>0.71875</v>
      </c>
      <c r="C2190" s="79">
        <v>233.59252770000003</v>
      </c>
      <c r="D2190" s="79">
        <v>148.63359735000003</v>
      </c>
      <c r="E2190" s="79">
        <v>132.0189633</v>
      </c>
      <c r="F2190" s="79">
        <v>97.425375300000013</v>
      </c>
      <c r="G2190" s="79">
        <v>611.6704636500001</v>
      </c>
      <c r="I2190" s="11"/>
      <c r="J2190" s="17"/>
      <c r="L2190" s="17"/>
    </row>
    <row r="2191" spans="1:12">
      <c r="A2191" s="43">
        <v>44431</v>
      </c>
      <c r="B2191" s="25">
        <v>0.72916666666666663</v>
      </c>
      <c r="C2191" s="79">
        <v>238.00135455</v>
      </c>
      <c r="D2191" s="79">
        <v>164.01224025000002</v>
      </c>
      <c r="E2191" s="79">
        <v>148.11660405000001</v>
      </c>
      <c r="F2191" s="79">
        <v>96.097426650000017</v>
      </c>
      <c r="G2191" s="79">
        <v>646.22762550000004</v>
      </c>
      <c r="J2191" s="17"/>
      <c r="L2191" s="17"/>
    </row>
    <row r="2192" spans="1:12">
      <c r="A2192" s="43">
        <v>44431</v>
      </c>
      <c r="B2192" s="25">
        <v>0.73958333333333337</v>
      </c>
      <c r="C2192" s="79">
        <v>230.46608250000003</v>
      </c>
      <c r="D2192" s="79">
        <v>140.01632865000002</v>
      </c>
      <c r="E2192" s="79">
        <v>157.77000045</v>
      </c>
      <c r="F2192" s="79">
        <v>96.240880349999998</v>
      </c>
      <c r="G2192" s="79">
        <v>624.49329195000007</v>
      </c>
      <c r="I2192" s="11"/>
      <c r="J2192" s="17"/>
      <c r="L2192" s="17"/>
    </row>
    <row r="2193" spans="1:12">
      <c r="A2193" s="43">
        <v>44431</v>
      </c>
      <c r="B2193" s="25">
        <v>0.75</v>
      </c>
      <c r="C2193" s="79">
        <v>230.02218855000001</v>
      </c>
      <c r="D2193" s="79">
        <v>155.0344158</v>
      </c>
      <c r="E2193" s="79">
        <v>142.34507685</v>
      </c>
      <c r="F2193" s="79">
        <v>96.786860850000011</v>
      </c>
      <c r="G2193" s="79">
        <v>624.18854205000002</v>
      </c>
      <c r="I2193" s="11">
        <f>SUM(G2194:G2213)</f>
        <v>9741.1873194</v>
      </c>
      <c r="J2193" s="17"/>
      <c r="L2193" s="17"/>
    </row>
    <row r="2194" spans="1:12">
      <c r="A2194" s="43">
        <v>44431</v>
      </c>
      <c r="B2194" s="25">
        <v>0.76041666666666663</v>
      </c>
      <c r="C2194" s="79">
        <v>241.37270864999999</v>
      </c>
      <c r="D2194" s="79">
        <v>167.00843520000001</v>
      </c>
      <c r="E2194" s="79">
        <v>101.0312622</v>
      </c>
      <c r="F2194" s="79">
        <v>95.609969550000017</v>
      </c>
      <c r="G2194" s="79">
        <v>605.02237560000003</v>
      </c>
      <c r="J2194" s="17"/>
      <c r="L2194" s="17"/>
    </row>
    <row r="2195" spans="1:12">
      <c r="A2195" s="43">
        <v>44431</v>
      </c>
      <c r="B2195" s="25">
        <v>0.77083333333333337</v>
      </c>
      <c r="C2195" s="79">
        <v>205.72122510000003</v>
      </c>
      <c r="D2195" s="79">
        <v>135.46146780000004</v>
      </c>
      <c r="E2195" s="79">
        <v>98.647504200000014</v>
      </c>
      <c r="F2195" s="79">
        <v>95.661108900000016</v>
      </c>
      <c r="G2195" s="79">
        <v>535.49130600000012</v>
      </c>
      <c r="J2195" s="17"/>
      <c r="L2195" s="17"/>
    </row>
    <row r="2196" spans="1:12">
      <c r="A2196" s="43">
        <v>44431</v>
      </c>
      <c r="B2196" s="25">
        <v>0.78125</v>
      </c>
      <c r="C2196" s="79">
        <v>79.17104295</v>
      </c>
      <c r="D2196" s="79">
        <v>134.29948185000001</v>
      </c>
      <c r="E2196" s="79">
        <v>98.416567350000008</v>
      </c>
      <c r="F2196" s="79">
        <v>93.604198050000022</v>
      </c>
      <c r="G2196" s="79">
        <v>405.49129020000009</v>
      </c>
      <c r="J2196" s="17"/>
      <c r="L2196" s="17"/>
    </row>
    <row r="2197" spans="1:12">
      <c r="A2197" s="43">
        <v>44431</v>
      </c>
      <c r="B2197" s="25">
        <v>0.79166666666666663</v>
      </c>
      <c r="C2197" s="79">
        <v>45.339439500000005</v>
      </c>
      <c r="D2197" s="79">
        <v>109.31339385000001</v>
      </c>
      <c r="E2197" s="79">
        <v>98.696447550000016</v>
      </c>
      <c r="F2197" s="79">
        <v>94.08410640000001</v>
      </c>
      <c r="G2197" s="79">
        <v>347.43338730000005</v>
      </c>
      <c r="J2197" s="17"/>
      <c r="L2197" s="17"/>
    </row>
    <row r="2198" spans="1:12">
      <c r="A2198" s="43">
        <v>44431</v>
      </c>
      <c r="B2198" s="25">
        <v>0.80208333333333337</v>
      </c>
      <c r="C2198" s="79">
        <v>43.315276500000003</v>
      </c>
      <c r="D2198" s="79">
        <v>109.70260740000001</v>
      </c>
      <c r="E2198" s="79">
        <v>99.072540000000018</v>
      </c>
      <c r="F2198" s="79">
        <v>93.939719400000016</v>
      </c>
      <c r="G2198" s="79">
        <v>346.03014330000002</v>
      </c>
      <c r="J2198" s="17"/>
      <c r="L2198" s="17"/>
    </row>
    <row r="2199" spans="1:12">
      <c r="A2199" s="43">
        <v>44431</v>
      </c>
      <c r="B2199" s="25">
        <v>0.8125</v>
      </c>
      <c r="C2199" s="79">
        <v>43.934630849999998</v>
      </c>
      <c r="D2199" s="79">
        <v>109.27633634999999</v>
      </c>
      <c r="E2199" s="79">
        <v>99.406688850000009</v>
      </c>
      <c r="F2199" s="79">
        <v>93.894866100000002</v>
      </c>
      <c r="G2199" s="79">
        <v>346.51252215</v>
      </c>
      <c r="J2199" s="17"/>
      <c r="L2199" s="17"/>
    </row>
    <row r="2200" spans="1:12">
      <c r="A2200" s="43">
        <v>44431</v>
      </c>
      <c r="B2200" s="25">
        <v>0.82291666666666663</v>
      </c>
      <c r="C2200" s="79">
        <v>44.381352150000005</v>
      </c>
      <c r="D2200" s="79">
        <v>109.38797550000001</v>
      </c>
      <c r="E2200" s="79">
        <v>100.05903810000001</v>
      </c>
      <c r="F2200" s="79">
        <v>92.169715950000011</v>
      </c>
      <c r="G2200" s="79">
        <v>345.99808170000006</v>
      </c>
      <c r="J2200" s="17"/>
      <c r="L2200" s="17"/>
    </row>
    <row r="2201" spans="1:12">
      <c r="A2201" s="43">
        <v>44431</v>
      </c>
      <c r="B2201" s="25">
        <v>0.83333333333333337</v>
      </c>
      <c r="C2201" s="79">
        <v>40.862344499999999</v>
      </c>
      <c r="D2201" s="79">
        <v>108.9915426</v>
      </c>
      <c r="E2201" s="79">
        <v>99.443801250000007</v>
      </c>
      <c r="F2201" s="79">
        <v>93.32168265</v>
      </c>
      <c r="G2201" s="79">
        <v>342.619371</v>
      </c>
      <c r="I2201" s="11"/>
      <c r="J2201" s="17"/>
      <c r="L2201" s="17"/>
    </row>
    <row r="2202" spans="1:12">
      <c r="A2202" s="43">
        <v>44431</v>
      </c>
      <c r="B2202" s="25">
        <v>0.84375</v>
      </c>
      <c r="C2202" s="79">
        <v>41.479091100000005</v>
      </c>
      <c r="D2202" s="79">
        <v>107.42944544999999</v>
      </c>
      <c r="E2202" s="79">
        <v>98.893099350000014</v>
      </c>
      <c r="F2202" s="79">
        <v>93.949985700000013</v>
      </c>
      <c r="G2202" s="79">
        <v>341.75162160000002</v>
      </c>
      <c r="J2202" s="17"/>
      <c r="L2202" s="17"/>
    </row>
    <row r="2203" spans="1:12">
      <c r="A2203" s="43">
        <v>44431</v>
      </c>
      <c r="B2203" s="25">
        <v>0.85416666666666663</v>
      </c>
      <c r="C2203" s="79">
        <v>50.068278450000001</v>
      </c>
      <c r="D2203" s="79">
        <v>109.88073045</v>
      </c>
      <c r="E2203" s="79">
        <v>99.714211199999994</v>
      </c>
      <c r="F2203" s="79">
        <v>94.457838150000001</v>
      </c>
      <c r="G2203" s="79">
        <v>354.12105824999998</v>
      </c>
      <c r="J2203" s="17"/>
      <c r="L2203" s="17"/>
    </row>
    <row r="2204" spans="1:12">
      <c r="A2204" s="43">
        <v>44431</v>
      </c>
      <c r="B2204" s="25">
        <v>0.86458333333333337</v>
      </c>
      <c r="C2204" s="79">
        <v>56.030610600000003</v>
      </c>
      <c r="D2204" s="79">
        <v>108.14547870000001</v>
      </c>
      <c r="E2204" s="79">
        <v>99.573090750000006</v>
      </c>
      <c r="F2204" s="79">
        <v>95.354849250000015</v>
      </c>
      <c r="G2204" s="79">
        <v>359.10402930000004</v>
      </c>
      <c r="J2204" s="17"/>
      <c r="L2204" s="17"/>
    </row>
    <row r="2205" spans="1:12">
      <c r="A2205" s="43">
        <v>44431</v>
      </c>
      <c r="B2205" s="25">
        <v>0.875</v>
      </c>
      <c r="C2205" s="79">
        <v>172.14748695</v>
      </c>
      <c r="D2205" s="79">
        <v>120.54675735000001</v>
      </c>
      <c r="E2205" s="79">
        <v>99.247561200000007</v>
      </c>
      <c r="F2205" s="79">
        <v>97.411732650000019</v>
      </c>
      <c r="G2205" s="79">
        <v>489.35353815000008</v>
      </c>
      <c r="J2205" s="17"/>
      <c r="L2205" s="17"/>
    </row>
    <row r="2206" spans="1:12">
      <c r="A2206" s="43">
        <v>44431</v>
      </c>
      <c r="B2206" s="25">
        <v>0.88541666666666663</v>
      </c>
      <c r="C2206" s="79">
        <v>223.25614785000002</v>
      </c>
      <c r="D2206" s="79">
        <v>136.5073677</v>
      </c>
      <c r="E2206" s="79">
        <v>110.72575125000002</v>
      </c>
      <c r="F2206" s="79">
        <v>92.729311650000014</v>
      </c>
      <c r="G2206" s="79">
        <v>563.21857845000011</v>
      </c>
      <c r="J2206" s="17"/>
      <c r="L2206" s="17"/>
    </row>
    <row r="2207" spans="1:12">
      <c r="A2207" s="43">
        <v>44431</v>
      </c>
      <c r="B2207" s="25">
        <v>0.89583333333333337</v>
      </c>
      <c r="C2207" s="79">
        <v>225.23814765</v>
      </c>
      <c r="D2207" s="79">
        <v>145.03160835</v>
      </c>
      <c r="E2207" s="79">
        <v>137.13149835000002</v>
      </c>
      <c r="F2207" s="79">
        <v>97.303991400000015</v>
      </c>
      <c r="G2207" s="79">
        <v>604.70524575000002</v>
      </c>
      <c r="I2207" s="11"/>
      <c r="J2207" s="17"/>
      <c r="L2207" s="17"/>
    </row>
    <row r="2208" spans="1:12">
      <c r="A2208" s="43">
        <v>44431</v>
      </c>
      <c r="B2208" s="25">
        <v>0.90625</v>
      </c>
      <c r="C2208" s="79">
        <v>240.23652570000002</v>
      </c>
      <c r="D2208" s="79">
        <v>143.53056000000001</v>
      </c>
      <c r="E2208" s="79">
        <v>141.95311830000003</v>
      </c>
      <c r="F2208" s="79">
        <v>97.143875550000018</v>
      </c>
      <c r="G2208" s="79">
        <v>622.86407955000004</v>
      </c>
      <c r="J2208" s="17"/>
      <c r="L2208" s="17"/>
    </row>
    <row r="2209" spans="1:12">
      <c r="A2209" s="43">
        <v>44431</v>
      </c>
      <c r="B2209" s="25">
        <v>0.91666666666666663</v>
      </c>
      <c r="C2209" s="79">
        <v>235.27562445000001</v>
      </c>
      <c r="D2209" s="79">
        <v>163.79958510000003</v>
      </c>
      <c r="E2209" s="79">
        <v>124.90806825000001</v>
      </c>
      <c r="F2209" s="79">
        <v>96.047851950000009</v>
      </c>
      <c r="G2209" s="79">
        <v>620.0311297500001</v>
      </c>
      <c r="J2209" s="17"/>
      <c r="L2209" s="17"/>
    </row>
    <row r="2210" spans="1:12">
      <c r="A2210" s="43">
        <v>44431</v>
      </c>
      <c r="B2210" s="25">
        <v>0.92708333333333337</v>
      </c>
      <c r="C2210" s="79">
        <v>236.33253180000003</v>
      </c>
      <c r="D2210" s="79">
        <v>144.33520185000003</v>
      </c>
      <c r="E2210" s="79">
        <v>149.52978495000002</v>
      </c>
      <c r="F2210" s="79">
        <v>96.505278750000002</v>
      </c>
      <c r="G2210" s="79">
        <v>626.70279735000008</v>
      </c>
      <c r="J2210" s="17"/>
      <c r="L2210" s="17"/>
    </row>
    <row r="2211" spans="1:12">
      <c r="A2211" s="43">
        <v>44431</v>
      </c>
      <c r="B2211" s="25">
        <v>0.9375</v>
      </c>
      <c r="C2211" s="79">
        <v>230.94126945000002</v>
      </c>
      <c r="D2211" s="79">
        <v>157.11855705000002</v>
      </c>
      <c r="E2211" s="79">
        <v>135.56838555000002</v>
      </c>
      <c r="F2211" s="79">
        <v>95.488091550000021</v>
      </c>
      <c r="G2211" s="79">
        <v>619.11630360000004</v>
      </c>
      <c r="J2211" s="17"/>
      <c r="L2211" s="17"/>
    </row>
    <row r="2212" spans="1:12">
      <c r="A2212" s="43">
        <v>44431</v>
      </c>
      <c r="B2212" s="25">
        <v>0.94791666666666663</v>
      </c>
      <c r="C2212" s="79">
        <v>228.63769289999999</v>
      </c>
      <c r="D2212" s="79">
        <v>157.47548940000001</v>
      </c>
      <c r="E2212" s="79">
        <v>147.31089165</v>
      </c>
      <c r="F2212" s="79">
        <v>95.073212250000012</v>
      </c>
      <c r="G2212" s="79">
        <v>628.49728619999996</v>
      </c>
      <c r="J2212" s="17"/>
      <c r="L2212" s="17"/>
    </row>
    <row r="2213" spans="1:12">
      <c r="A2213" s="43">
        <v>44431</v>
      </c>
      <c r="B2213" s="25">
        <v>0.95833333333333337</v>
      </c>
      <c r="C2213" s="79">
        <v>239.61632040000001</v>
      </c>
      <c r="D2213" s="79">
        <v>146.8565667</v>
      </c>
      <c r="E2213" s="79">
        <v>155.04119595</v>
      </c>
      <c r="F2213" s="79">
        <v>95.609091150000012</v>
      </c>
      <c r="G2213" s="79">
        <v>637.12317419999999</v>
      </c>
      <c r="I2213" s="11"/>
      <c r="J2213" s="17"/>
      <c r="L2213" s="17"/>
    </row>
    <row r="2214" spans="1:12">
      <c r="A2214" s="43">
        <v>44431</v>
      </c>
      <c r="B2214" s="25">
        <v>0.96875</v>
      </c>
      <c r="C2214" s="79">
        <v>228.47194980000003</v>
      </c>
      <c r="D2214" s="79">
        <v>165.91353705000003</v>
      </c>
      <c r="E2214" s="79">
        <v>132.12417915</v>
      </c>
      <c r="F2214" s="79">
        <v>96.458174550000024</v>
      </c>
      <c r="G2214" s="79">
        <v>622.96784055000012</v>
      </c>
      <c r="J2214" s="17"/>
      <c r="L2214" s="17"/>
    </row>
    <row r="2215" spans="1:12">
      <c r="A2215" s="43">
        <v>44431</v>
      </c>
      <c r="B2215" s="25">
        <v>0.97916666666666663</v>
      </c>
      <c r="C2215" s="79">
        <v>235.63236465</v>
      </c>
      <c r="D2215" s="79">
        <v>153.72241560000003</v>
      </c>
      <c r="E2215" s="79">
        <v>159.84428715000001</v>
      </c>
      <c r="F2215" s="79">
        <v>96.784445250000005</v>
      </c>
      <c r="G2215" s="79">
        <v>645.98351265000008</v>
      </c>
      <c r="J2215" s="17"/>
      <c r="L2215" s="17"/>
    </row>
    <row r="2216" spans="1:12">
      <c r="A2216" s="43">
        <v>44431</v>
      </c>
      <c r="B2216" s="25">
        <v>0.98958333333333337</v>
      </c>
      <c r="C2216" s="79">
        <v>236.07019215</v>
      </c>
      <c r="D2216" s="79">
        <v>150.00208965000002</v>
      </c>
      <c r="E2216" s="79">
        <v>157.59810855000003</v>
      </c>
      <c r="F2216" s="79">
        <v>97.48420065000002</v>
      </c>
      <c r="G2216" s="79">
        <v>641.1545910000001</v>
      </c>
      <c r="H2216" s="17"/>
      <c r="J2216" s="17"/>
      <c r="L2216" s="17"/>
    </row>
    <row r="2217" spans="1:12">
      <c r="A2217" s="43">
        <v>44432</v>
      </c>
      <c r="B2217" s="25">
        <v>0</v>
      </c>
      <c r="C2217" s="79">
        <v>220.45882815000002</v>
      </c>
      <c r="D2217" s="79">
        <v>161.62969005000002</v>
      </c>
      <c r="E2217" s="79">
        <v>132.64504290000002</v>
      </c>
      <c r="F2217" s="79">
        <v>98.253404550000013</v>
      </c>
      <c r="G2217" s="79">
        <v>612.98696565000012</v>
      </c>
      <c r="H2217" s="17">
        <f>SUM(G2217:G2312)</f>
        <v>52366.571067149991</v>
      </c>
      <c r="J2217" s="17"/>
      <c r="L2217" s="17"/>
    </row>
    <row r="2218" spans="1:12">
      <c r="A2218" s="43">
        <v>44432</v>
      </c>
      <c r="B2218" s="25">
        <v>1.0416666666666666E-2</v>
      </c>
      <c r="C2218" s="79">
        <v>234.00916380000001</v>
      </c>
      <c r="D2218" s="79">
        <v>154.74995145</v>
      </c>
      <c r="E2218" s="79">
        <v>147.06757485000003</v>
      </c>
      <c r="F2218" s="79">
        <v>98.135012700000004</v>
      </c>
      <c r="G2218" s="79">
        <v>633.96170280000001</v>
      </c>
      <c r="J2218" s="17"/>
      <c r="L2218" s="17"/>
    </row>
    <row r="2219" spans="1:12">
      <c r="A2219" s="43">
        <v>44432</v>
      </c>
      <c r="B2219" s="25">
        <v>2.0833333333333332E-2</v>
      </c>
      <c r="C2219" s="79">
        <v>242.62964415000002</v>
      </c>
      <c r="D2219" s="79">
        <v>141.2092782</v>
      </c>
      <c r="E2219" s="79">
        <v>144.03039705000003</v>
      </c>
      <c r="F2219" s="79">
        <v>98.450468100000009</v>
      </c>
      <c r="G2219" s="79">
        <v>626.31978749999996</v>
      </c>
      <c r="J2219" s="17"/>
      <c r="L2219" s="17"/>
    </row>
    <row r="2220" spans="1:12">
      <c r="A2220" s="43">
        <v>44432</v>
      </c>
      <c r="B2220" s="25">
        <v>3.125E-2</v>
      </c>
      <c r="C2220" s="79">
        <v>229.40516745000002</v>
      </c>
      <c r="D2220" s="79">
        <v>163.88462519999999</v>
      </c>
      <c r="E2220" s="79">
        <v>135.62421885000001</v>
      </c>
      <c r="F2220" s="79">
        <v>98.432406000000015</v>
      </c>
      <c r="G2220" s="79">
        <v>627.34641750000003</v>
      </c>
      <c r="J2220" s="17"/>
      <c r="L2220" s="17"/>
    </row>
    <row r="2221" spans="1:12">
      <c r="A2221" s="43">
        <v>44432</v>
      </c>
      <c r="B2221" s="25">
        <v>4.1666666666666664E-2</v>
      </c>
      <c r="C2221" s="79">
        <v>238.90382819999999</v>
      </c>
      <c r="D2221" s="79">
        <v>147.61805715</v>
      </c>
      <c r="E2221" s="79">
        <v>149.59945305000002</v>
      </c>
      <c r="F2221" s="79">
        <v>96.936765300000019</v>
      </c>
      <c r="G2221" s="79">
        <v>633.05810370000006</v>
      </c>
      <c r="J2221" s="17"/>
      <c r="L2221" s="17"/>
    </row>
    <row r="2222" spans="1:12">
      <c r="A2222" s="43">
        <v>44432</v>
      </c>
      <c r="B2222" s="25">
        <v>5.2083333333333336E-2</v>
      </c>
      <c r="C2222" s="79">
        <v>231.87358125</v>
      </c>
      <c r="D2222" s="79">
        <v>162.91330694999999</v>
      </c>
      <c r="E2222" s="79">
        <v>136.08279855000001</v>
      </c>
      <c r="F2222" s="79">
        <v>96.518811600000006</v>
      </c>
      <c r="G2222" s="79">
        <v>627.38849835000008</v>
      </c>
      <c r="J2222" s="17"/>
      <c r="L2222" s="17"/>
    </row>
    <row r="2223" spans="1:12">
      <c r="A2223" s="43">
        <v>44432</v>
      </c>
      <c r="B2223" s="25">
        <v>6.25E-2</v>
      </c>
      <c r="C2223" s="79">
        <v>240.52109985000004</v>
      </c>
      <c r="D2223" s="79">
        <v>151.87209345000002</v>
      </c>
      <c r="E2223" s="79">
        <v>152.33026140000001</v>
      </c>
      <c r="F2223" s="79">
        <v>96.625921500000004</v>
      </c>
      <c r="G2223" s="79">
        <v>641.34937620000005</v>
      </c>
      <c r="J2223" s="17"/>
      <c r="L2223" s="17"/>
    </row>
    <row r="2224" spans="1:12">
      <c r="A2224" s="43">
        <v>44432</v>
      </c>
      <c r="B2224" s="25">
        <v>7.2916666666666671E-2</v>
      </c>
      <c r="C2224" s="79">
        <v>228.00691935000003</v>
      </c>
      <c r="D2224" s="79">
        <v>144.01326825000001</v>
      </c>
      <c r="E2224" s="79">
        <v>151.3078587</v>
      </c>
      <c r="F2224" s="79">
        <v>96.888425850000004</v>
      </c>
      <c r="G2224" s="79">
        <v>620.21647215000007</v>
      </c>
      <c r="J2224" s="17"/>
      <c r="L2224" s="17"/>
    </row>
    <row r="2225" spans="1:12">
      <c r="A2225" s="43">
        <v>44432</v>
      </c>
      <c r="B2225" s="25">
        <v>8.3333333333333329E-2</v>
      </c>
      <c r="C2225" s="79">
        <v>238.90344390000001</v>
      </c>
      <c r="D2225" s="79">
        <v>156.93832035000003</v>
      </c>
      <c r="E2225" s="79">
        <v>111.09432240000002</v>
      </c>
      <c r="F2225" s="79">
        <v>97.439374800000024</v>
      </c>
      <c r="G2225" s="79">
        <v>604.3754614500001</v>
      </c>
      <c r="J2225" s="17"/>
      <c r="L2225" s="17"/>
    </row>
    <row r="2226" spans="1:12">
      <c r="A2226" s="43">
        <v>44432</v>
      </c>
      <c r="B2226" s="25">
        <v>9.375E-2</v>
      </c>
      <c r="C2226" s="79">
        <v>235.74361950000002</v>
      </c>
      <c r="D2226" s="79">
        <v>145.29740670000001</v>
      </c>
      <c r="E2226" s="79">
        <v>99.739520100000007</v>
      </c>
      <c r="F2226" s="79">
        <v>97.433637750000003</v>
      </c>
      <c r="G2226" s="79">
        <v>578.21418405000009</v>
      </c>
      <c r="J2226" s="17"/>
      <c r="L2226" s="17"/>
    </row>
    <row r="2227" spans="1:12">
      <c r="A2227" s="43">
        <v>44432</v>
      </c>
      <c r="B2227" s="25">
        <v>0.10416666666666667</v>
      </c>
      <c r="C2227" s="79">
        <v>238.83322680000003</v>
      </c>
      <c r="D2227" s="79">
        <v>139.81989645000002</v>
      </c>
      <c r="E2227" s="79">
        <v>100.18772370000001</v>
      </c>
      <c r="F2227" s="79">
        <v>98.452142550000019</v>
      </c>
      <c r="G2227" s="79">
        <v>577.29298949999998</v>
      </c>
      <c r="J2227" s="17"/>
      <c r="L2227" s="17"/>
    </row>
    <row r="2228" spans="1:12">
      <c r="A2228" s="43">
        <v>44432</v>
      </c>
      <c r="B2228" s="25">
        <v>0.11458333333333333</v>
      </c>
      <c r="C2228" s="79">
        <v>245.02731930000002</v>
      </c>
      <c r="D2228" s="79">
        <v>136.47077684999999</v>
      </c>
      <c r="E2228" s="79">
        <v>100.0085301</v>
      </c>
      <c r="F2228" s="79">
        <v>94.677136200000007</v>
      </c>
      <c r="G2228" s="79">
        <v>576.18376245000013</v>
      </c>
      <c r="J2228" s="17"/>
      <c r="L2228" s="17"/>
    </row>
    <row r="2229" spans="1:12">
      <c r="A2229" s="43">
        <v>44432</v>
      </c>
      <c r="B2229" s="25">
        <v>0.125</v>
      </c>
      <c r="C2229" s="79">
        <v>234.26730360000002</v>
      </c>
      <c r="D2229" s="79">
        <v>144.47382435000003</v>
      </c>
      <c r="E2229" s="79">
        <v>100.11478905000001</v>
      </c>
      <c r="F2229" s="79">
        <v>95.235139800000013</v>
      </c>
      <c r="G2229" s="79">
        <v>574.09105680000016</v>
      </c>
      <c r="J2229" s="17"/>
      <c r="L2229" s="17"/>
    </row>
    <row r="2230" spans="1:12">
      <c r="A2230" s="43">
        <v>44432</v>
      </c>
      <c r="B2230" s="25">
        <v>0.13541666666666666</v>
      </c>
      <c r="C2230" s="79">
        <v>244.12498290000002</v>
      </c>
      <c r="D2230" s="79">
        <v>144.64456335000003</v>
      </c>
      <c r="E2230" s="79">
        <v>99.954453600000008</v>
      </c>
      <c r="F2230" s="79">
        <v>95.712879600000008</v>
      </c>
      <c r="G2230" s="79">
        <v>584.43687945000011</v>
      </c>
      <c r="I2230" s="11"/>
      <c r="J2230" s="17"/>
      <c r="L2230" s="17"/>
    </row>
    <row r="2231" spans="1:12">
      <c r="A2231" s="43">
        <v>44432</v>
      </c>
      <c r="B2231" s="25">
        <v>0.14583333333333334</v>
      </c>
      <c r="C2231" s="79">
        <v>236.43986130000002</v>
      </c>
      <c r="D2231" s="79">
        <v>141.62393790000002</v>
      </c>
      <c r="E2231" s="79">
        <v>100.0606851</v>
      </c>
      <c r="F2231" s="79">
        <v>95.992265700000004</v>
      </c>
      <c r="G2231" s="79">
        <v>574.11675000000002</v>
      </c>
      <c r="I2231" s="11"/>
      <c r="J2231" s="17"/>
      <c r="L2231" s="17"/>
    </row>
    <row r="2232" spans="1:12">
      <c r="A2232" s="43">
        <v>44432</v>
      </c>
      <c r="B2232" s="25">
        <v>0.15625</v>
      </c>
      <c r="C2232" s="79">
        <v>235.12182210000006</v>
      </c>
      <c r="D2232" s="79">
        <v>143.38647495000001</v>
      </c>
      <c r="E2232" s="79">
        <v>100.12755330000002</v>
      </c>
      <c r="F2232" s="79">
        <v>96.174314100000018</v>
      </c>
      <c r="G2232" s="79">
        <v>574.81016445000012</v>
      </c>
      <c r="I2232" s="11"/>
      <c r="J2232" s="17"/>
      <c r="L2232" s="17"/>
    </row>
    <row r="2233" spans="1:12">
      <c r="A2233" s="43">
        <v>44432</v>
      </c>
      <c r="B2233" s="25">
        <v>0.16666666666666666</v>
      </c>
      <c r="C2233" s="79">
        <v>243.45421469999999</v>
      </c>
      <c r="D2233" s="79">
        <v>139.80293235000002</v>
      </c>
      <c r="E2233" s="79">
        <v>99.512645850000013</v>
      </c>
      <c r="F2233" s="79">
        <v>96.634238850000017</v>
      </c>
      <c r="G2233" s="79">
        <v>579.40403175000006</v>
      </c>
      <c r="J2233" s="17"/>
      <c r="L2233" s="17"/>
    </row>
    <row r="2234" spans="1:12">
      <c r="A2234" s="43">
        <v>44432</v>
      </c>
      <c r="B2234" s="25">
        <v>0.17708333333333334</v>
      </c>
      <c r="C2234" s="79">
        <v>235.27282455000002</v>
      </c>
      <c r="D2234" s="79">
        <v>145.14085935000003</v>
      </c>
      <c r="E2234" s="79">
        <v>123.60982050000001</v>
      </c>
      <c r="F2234" s="79">
        <v>95.486636699999991</v>
      </c>
      <c r="G2234" s="79">
        <v>599.51014110000006</v>
      </c>
      <c r="J2234" s="17"/>
      <c r="L2234" s="17"/>
    </row>
    <row r="2235" spans="1:12">
      <c r="A2235" s="43">
        <v>44432</v>
      </c>
      <c r="B2235" s="25">
        <v>0.1875</v>
      </c>
      <c r="C2235" s="79">
        <v>238.73300685000004</v>
      </c>
      <c r="D2235" s="79">
        <v>139.97960055000001</v>
      </c>
      <c r="E2235" s="79">
        <v>141.31839195000001</v>
      </c>
      <c r="F2235" s="79">
        <v>95.922542700000008</v>
      </c>
      <c r="G2235" s="79">
        <v>615.95354205000001</v>
      </c>
      <c r="J2235" s="17"/>
      <c r="L2235" s="17"/>
    </row>
    <row r="2236" spans="1:12">
      <c r="A2236" s="43">
        <v>44432</v>
      </c>
      <c r="B2236" s="25">
        <v>0.19791666666666666</v>
      </c>
      <c r="C2236" s="79">
        <v>242.50966020000001</v>
      </c>
      <c r="D2236" s="79">
        <v>155.47726665000002</v>
      </c>
      <c r="E2236" s="79">
        <v>137.29295925</v>
      </c>
      <c r="F2236" s="79">
        <v>96.347386350000008</v>
      </c>
      <c r="G2236" s="79">
        <v>631.62727244999996</v>
      </c>
      <c r="I2236" s="11"/>
      <c r="J2236" s="17"/>
      <c r="L2236" s="17"/>
    </row>
    <row r="2237" spans="1:12">
      <c r="A2237" s="43">
        <v>44432</v>
      </c>
      <c r="B2237" s="25">
        <v>0.20833333333333334</v>
      </c>
      <c r="C2237" s="79">
        <v>230.12131049999999</v>
      </c>
      <c r="D2237" s="79">
        <v>150.07027545</v>
      </c>
      <c r="E2237" s="79">
        <v>150.89534010000003</v>
      </c>
      <c r="F2237" s="79">
        <v>96.294847050000016</v>
      </c>
      <c r="G2237" s="79">
        <v>627.38177310000003</v>
      </c>
      <c r="J2237" s="17"/>
      <c r="L2237" s="17"/>
    </row>
    <row r="2238" spans="1:12">
      <c r="A2238" s="43">
        <v>44432</v>
      </c>
      <c r="B2238" s="25">
        <v>0.21875</v>
      </c>
      <c r="C2238" s="79">
        <v>231.27473205000001</v>
      </c>
      <c r="D2238" s="79">
        <v>144.93514905000001</v>
      </c>
      <c r="E2238" s="79">
        <v>151.50747510000002</v>
      </c>
      <c r="F2238" s="79">
        <v>97.264930050000004</v>
      </c>
      <c r="G2238" s="79">
        <v>624.98228625000002</v>
      </c>
      <c r="J2238" s="17"/>
      <c r="L2238" s="17"/>
    </row>
    <row r="2239" spans="1:12">
      <c r="A2239" s="43">
        <v>44432</v>
      </c>
      <c r="B2239" s="25">
        <v>0.22916666666666666</v>
      </c>
      <c r="C2239" s="79">
        <v>236.83099635000005</v>
      </c>
      <c r="D2239" s="79">
        <v>163.29365414999998</v>
      </c>
      <c r="E2239" s="79">
        <v>136.14867855000003</v>
      </c>
      <c r="F2239" s="79">
        <v>97.273851300000018</v>
      </c>
      <c r="G2239" s="79">
        <v>633.54718035000008</v>
      </c>
      <c r="I2239" s="11"/>
      <c r="J2239" s="17"/>
      <c r="L2239" s="17"/>
    </row>
    <row r="2240" spans="1:12">
      <c r="A2240" s="43">
        <v>44432</v>
      </c>
      <c r="B2240" s="25">
        <v>0.23958333333333334</v>
      </c>
      <c r="C2240" s="79">
        <v>240.87981645000002</v>
      </c>
      <c r="D2240" s="79">
        <v>149.52434985000002</v>
      </c>
      <c r="E2240" s="79">
        <v>147.3317811</v>
      </c>
      <c r="F2240" s="79">
        <v>96.789715650000005</v>
      </c>
      <c r="G2240" s="79">
        <v>634.52566305000005</v>
      </c>
      <c r="J2240" s="17"/>
      <c r="L2240" s="17"/>
    </row>
    <row r="2241" spans="1:12">
      <c r="A2241" s="43">
        <v>44432</v>
      </c>
      <c r="B2241" s="25">
        <v>0.25</v>
      </c>
      <c r="C2241" s="79">
        <v>242.17866810000004</v>
      </c>
      <c r="D2241" s="79">
        <v>154.04426685000004</v>
      </c>
      <c r="E2241" s="79">
        <v>132.04638585000001</v>
      </c>
      <c r="F2241" s="79">
        <v>98.08826535</v>
      </c>
      <c r="G2241" s="79">
        <v>626.35758615000009</v>
      </c>
      <c r="J2241" s="17"/>
      <c r="L2241" s="17"/>
    </row>
    <row r="2242" spans="1:12">
      <c r="A2242" s="43">
        <v>44432</v>
      </c>
      <c r="B2242" s="25">
        <v>0.26041666666666669</v>
      </c>
      <c r="C2242" s="79">
        <v>240.91802685000005</v>
      </c>
      <c r="D2242" s="79">
        <v>157.26656745</v>
      </c>
      <c r="E2242" s="79">
        <v>149.70648060000002</v>
      </c>
      <c r="F2242" s="79">
        <v>97.655269050000015</v>
      </c>
      <c r="G2242" s="79">
        <v>645.54634395000016</v>
      </c>
      <c r="J2242" s="17"/>
      <c r="L2242" s="17"/>
    </row>
    <row r="2243" spans="1:12">
      <c r="A2243" s="43">
        <v>44432</v>
      </c>
      <c r="B2243" s="25">
        <v>0.27083333333333331</v>
      </c>
      <c r="C2243" s="79">
        <v>166.64697360000002</v>
      </c>
      <c r="D2243" s="79">
        <v>156.1250043</v>
      </c>
      <c r="E2243" s="79">
        <v>134.85981870000001</v>
      </c>
      <c r="F2243" s="79">
        <v>96.624686250000011</v>
      </c>
      <c r="G2243" s="79">
        <v>554.25648285</v>
      </c>
      <c r="J2243" s="17"/>
      <c r="L2243" s="17"/>
    </row>
    <row r="2244" spans="1:12">
      <c r="A2244" s="43">
        <v>44432</v>
      </c>
      <c r="B2244" s="25">
        <v>0.28125</v>
      </c>
      <c r="C2244" s="79">
        <v>231.33358485000002</v>
      </c>
      <c r="D2244" s="79">
        <v>139.42714185</v>
      </c>
      <c r="E2244" s="79">
        <v>159.53251005000001</v>
      </c>
      <c r="F2244" s="79">
        <v>92.675043000000002</v>
      </c>
      <c r="G2244" s="79">
        <v>622.96827974999997</v>
      </c>
      <c r="J2244" s="17"/>
      <c r="L2244" s="17"/>
    </row>
    <row r="2245" spans="1:12">
      <c r="A2245" s="43">
        <v>44432</v>
      </c>
      <c r="B2245" s="25">
        <v>0.29166666666666669</v>
      </c>
      <c r="C2245" s="79">
        <v>235.21474035000003</v>
      </c>
      <c r="D2245" s="79">
        <v>148.22385119999998</v>
      </c>
      <c r="E2245" s="79">
        <v>156.98871855000002</v>
      </c>
      <c r="F2245" s="79">
        <v>98.416237949999996</v>
      </c>
      <c r="G2245" s="79">
        <v>638.84354804999998</v>
      </c>
      <c r="J2245" s="17"/>
      <c r="L2245" s="17"/>
    </row>
    <row r="2246" spans="1:12">
      <c r="A2246" s="43">
        <v>44432</v>
      </c>
      <c r="B2246" s="25">
        <v>0.30208333333333331</v>
      </c>
      <c r="C2246" s="79">
        <v>236.37562830000005</v>
      </c>
      <c r="D2246" s="79">
        <v>161.48406780000002</v>
      </c>
      <c r="E2246" s="79">
        <v>129.39507270000001</v>
      </c>
      <c r="F2246" s="79">
        <v>99.216405450000011</v>
      </c>
      <c r="G2246" s="79">
        <v>626.4711742500001</v>
      </c>
      <c r="J2246" s="17"/>
      <c r="L2246" s="17"/>
    </row>
    <row r="2247" spans="1:12">
      <c r="A2247" s="43">
        <v>44432</v>
      </c>
      <c r="B2247" s="25">
        <v>0.3125</v>
      </c>
      <c r="C2247" s="79">
        <v>234.46859445000004</v>
      </c>
      <c r="D2247" s="79">
        <v>155.99549519999999</v>
      </c>
      <c r="E2247" s="79">
        <v>116.17685460000001</v>
      </c>
      <c r="F2247" s="79">
        <v>98.441546849999995</v>
      </c>
      <c r="G2247" s="79">
        <v>605.08249109999997</v>
      </c>
      <c r="J2247" s="17"/>
      <c r="L2247" s="17"/>
    </row>
    <row r="2248" spans="1:12">
      <c r="A2248" s="43">
        <v>44432</v>
      </c>
      <c r="B2248" s="25">
        <v>0.32291666666666669</v>
      </c>
      <c r="C2248" s="79">
        <v>229.30832385000002</v>
      </c>
      <c r="D2248" s="79">
        <v>145.84267350000002</v>
      </c>
      <c r="E2248" s="79">
        <v>123.5238471</v>
      </c>
      <c r="F2248" s="79">
        <v>98.394387750000007</v>
      </c>
      <c r="G2248" s="79">
        <v>597.06923219999999</v>
      </c>
      <c r="J2248" s="17"/>
      <c r="L2248" s="17"/>
    </row>
    <row r="2249" spans="1:12">
      <c r="A2249" s="43">
        <v>44432</v>
      </c>
      <c r="B2249" s="25">
        <v>0.33333333333333331</v>
      </c>
      <c r="C2249" s="79">
        <v>237.26937285000002</v>
      </c>
      <c r="D2249" s="79">
        <v>143.92304010000001</v>
      </c>
      <c r="E2249" s="79">
        <v>145.21862519999999</v>
      </c>
      <c r="F2249" s="79">
        <v>93.010838849999999</v>
      </c>
      <c r="G2249" s="79">
        <v>619.42187700000011</v>
      </c>
      <c r="J2249" s="17"/>
      <c r="L2249" s="17"/>
    </row>
    <row r="2250" spans="1:12">
      <c r="A2250" s="43">
        <v>44432</v>
      </c>
      <c r="B2250" s="25">
        <v>0.34375</v>
      </c>
      <c r="C2250" s="79">
        <v>224.30698875000002</v>
      </c>
      <c r="D2250" s="79">
        <v>152.86174830000002</v>
      </c>
      <c r="E2250" s="79">
        <v>134.30906190000002</v>
      </c>
      <c r="F2250" s="79">
        <v>91.2434157</v>
      </c>
      <c r="G2250" s="79">
        <v>602.72121464999998</v>
      </c>
      <c r="J2250" s="17"/>
      <c r="L2250" s="17"/>
    </row>
    <row r="2251" spans="1:12">
      <c r="A2251" s="43">
        <v>44432</v>
      </c>
      <c r="B2251" s="25">
        <v>0.35416666666666669</v>
      </c>
      <c r="C2251" s="79">
        <v>234.73151055000002</v>
      </c>
      <c r="D2251" s="79">
        <v>152.43443415000002</v>
      </c>
      <c r="E2251" s="79">
        <v>136.72993230000003</v>
      </c>
      <c r="F2251" s="79">
        <v>93.976145550000012</v>
      </c>
      <c r="G2251" s="79">
        <v>617.87202255000011</v>
      </c>
      <c r="J2251" s="17"/>
      <c r="L2251" s="17"/>
    </row>
    <row r="2252" spans="1:12">
      <c r="A2252" s="43">
        <v>44432</v>
      </c>
      <c r="B2252" s="25">
        <v>0.36458333333333331</v>
      </c>
      <c r="C2252" s="79">
        <v>237.9067344</v>
      </c>
      <c r="D2252" s="79">
        <v>142.48035045</v>
      </c>
      <c r="E2252" s="79">
        <v>141.10491330000002</v>
      </c>
      <c r="F2252" s="79">
        <v>94.595637150000016</v>
      </c>
      <c r="G2252" s="79">
        <v>616.08763529999999</v>
      </c>
      <c r="J2252" s="17"/>
      <c r="L2252" s="17"/>
    </row>
    <row r="2253" spans="1:12">
      <c r="A2253" s="43">
        <v>44432</v>
      </c>
      <c r="B2253" s="25">
        <v>0.375</v>
      </c>
      <c r="C2253" s="79">
        <v>234.96881580000004</v>
      </c>
      <c r="D2253" s="79">
        <v>157.26299895000002</v>
      </c>
      <c r="E2253" s="79">
        <v>104.94788310000001</v>
      </c>
      <c r="F2253" s="79">
        <v>95.562837900000019</v>
      </c>
      <c r="G2253" s="79">
        <v>592.74253575000012</v>
      </c>
      <c r="J2253" s="17"/>
      <c r="L2253" s="17"/>
    </row>
    <row r="2254" spans="1:12">
      <c r="A2254" s="43">
        <v>44432</v>
      </c>
      <c r="B2254" s="25">
        <v>0.38541666666666669</v>
      </c>
      <c r="C2254" s="79">
        <v>242.66840355000002</v>
      </c>
      <c r="D2254" s="79">
        <v>138.12076890000003</v>
      </c>
      <c r="E2254" s="79">
        <v>90.05595615</v>
      </c>
      <c r="F2254" s="79">
        <v>96.694903350000004</v>
      </c>
      <c r="G2254" s="79">
        <v>567.54003194999996</v>
      </c>
      <c r="J2254" s="17"/>
      <c r="L2254" s="17"/>
    </row>
    <row r="2255" spans="1:12">
      <c r="A2255" s="43">
        <v>44432</v>
      </c>
      <c r="B2255" s="25">
        <v>0.39583333333333331</v>
      </c>
      <c r="C2255" s="79">
        <v>233.01050535000005</v>
      </c>
      <c r="D2255" s="79">
        <v>122.12614800000001</v>
      </c>
      <c r="E2255" s="79">
        <v>71.334918900000005</v>
      </c>
      <c r="F2255" s="79">
        <v>97.101684900000009</v>
      </c>
      <c r="G2255" s="79">
        <v>523.57325715000002</v>
      </c>
      <c r="J2255" s="17"/>
      <c r="L2255" s="17"/>
    </row>
    <row r="2256" spans="1:12">
      <c r="A2256" s="43">
        <v>44432</v>
      </c>
      <c r="B2256" s="25">
        <v>0.40625</v>
      </c>
      <c r="C2256" s="79">
        <v>229.11524055000001</v>
      </c>
      <c r="D2256" s="79">
        <v>124.88212800000001</v>
      </c>
      <c r="E2256" s="79">
        <v>57.534815700000003</v>
      </c>
      <c r="F2256" s="79">
        <v>97.537975200000005</v>
      </c>
      <c r="G2256" s="79">
        <v>509.07015945000006</v>
      </c>
      <c r="J2256" s="17"/>
      <c r="L2256" s="17"/>
    </row>
    <row r="2257" spans="1:12">
      <c r="A2257" s="43">
        <v>44432</v>
      </c>
      <c r="B2257" s="25">
        <v>0.41666666666666669</v>
      </c>
      <c r="C2257" s="79">
        <v>232.04873970000003</v>
      </c>
      <c r="D2257" s="79">
        <v>122.86035315000002</v>
      </c>
      <c r="E2257" s="79">
        <v>69.096645900000013</v>
      </c>
      <c r="F2257" s="79">
        <v>98.04791385</v>
      </c>
      <c r="G2257" s="79">
        <v>522.05365260000008</v>
      </c>
      <c r="J2257" s="17"/>
      <c r="L2257" s="17"/>
    </row>
    <row r="2258" spans="1:12">
      <c r="A2258" s="43">
        <v>44432</v>
      </c>
      <c r="B2258" s="25">
        <v>0.42708333333333331</v>
      </c>
      <c r="C2258" s="79">
        <v>224.53561980000003</v>
      </c>
      <c r="D2258" s="79">
        <v>135.90670680000002</v>
      </c>
      <c r="E2258" s="79">
        <v>91.195872300000019</v>
      </c>
      <c r="F2258" s="79">
        <v>98.15535315000001</v>
      </c>
      <c r="G2258" s="79">
        <v>549.79355205000013</v>
      </c>
      <c r="J2258" s="17"/>
      <c r="L2258" s="17"/>
    </row>
    <row r="2259" spans="1:12">
      <c r="A2259" s="43">
        <v>44432</v>
      </c>
      <c r="B2259" s="25">
        <v>0.4375</v>
      </c>
      <c r="C2259" s="79">
        <v>231.3433296</v>
      </c>
      <c r="D2259" s="79">
        <v>140.44885830000001</v>
      </c>
      <c r="E2259" s="79">
        <v>93.186875700000002</v>
      </c>
      <c r="F2259" s="79">
        <v>98.43605685</v>
      </c>
      <c r="G2259" s="79">
        <v>563.41512045000002</v>
      </c>
      <c r="J2259" s="17"/>
      <c r="L2259" s="17"/>
    </row>
    <row r="2260" spans="1:12">
      <c r="A2260" s="43">
        <v>44432</v>
      </c>
      <c r="B2260" s="25">
        <v>0.44791666666666669</v>
      </c>
      <c r="C2260" s="79">
        <v>230.90374530000003</v>
      </c>
      <c r="D2260" s="79">
        <v>136.99842075000001</v>
      </c>
      <c r="E2260" s="79">
        <v>92.782729350000011</v>
      </c>
      <c r="F2260" s="79">
        <v>99.099413550000008</v>
      </c>
      <c r="G2260" s="79">
        <v>559.78430894999997</v>
      </c>
      <c r="J2260" s="17"/>
      <c r="L2260" s="17"/>
    </row>
    <row r="2261" spans="1:12">
      <c r="A2261" s="43">
        <v>44432</v>
      </c>
      <c r="B2261" s="25">
        <v>0.45833333333333331</v>
      </c>
      <c r="C2261" s="79">
        <v>227.51339580000001</v>
      </c>
      <c r="D2261" s="79">
        <v>142.72929450000001</v>
      </c>
      <c r="E2261" s="79">
        <v>92.490524100000002</v>
      </c>
      <c r="F2261" s="79">
        <v>98.493729300000027</v>
      </c>
      <c r="G2261" s="79">
        <v>561.22694370000011</v>
      </c>
      <c r="J2261" s="17"/>
      <c r="L2261" s="17"/>
    </row>
    <row r="2262" spans="1:12">
      <c r="A2262" s="43">
        <v>44432</v>
      </c>
      <c r="B2262" s="25">
        <v>0.46875</v>
      </c>
      <c r="C2262" s="79">
        <v>241.66680795000002</v>
      </c>
      <c r="D2262" s="79">
        <v>137.98983240000001</v>
      </c>
      <c r="E2262" s="79">
        <v>92.62870740000001</v>
      </c>
      <c r="F2262" s="79">
        <v>98.214260850000002</v>
      </c>
      <c r="G2262" s="79">
        <v>570.49960859999999</v>
      </c>
      <c r="J2262" s="17"/>
      <c r="L2262" s="17"/>
    </row>
    <row r="2263" spans="1:12">
      <c r="A2263" s="43">
        <v>44432</v>
      </c>
      <c r="B2263" s="25">
        <v>0.47916666666666669</v>
      </c>
      <c r="C2263" s="79">
        <v>243.70414695000002</v>
      </c>
      <c r="D2263" s="79">
        <v>144.28118025000001</v>
      </c>
      <c r="E2263" s="79">
        <v>92.794203449999998</v>
      </c>
      <c r="F2263" s="79">
        <v>98.5121757</v>
      </c>
      <c r="G2263" s="79">
        <v>579.29170635000003</v>
      </c>
      <c r="J2263" s="17"/>
      <c r="L2263" s="17"/>
    </row>
    <row r="2264" spans="1:12">
      <c r="A2264" s="43">
        <v>44432</v>
      </c>
      <c r="B2264" s="25">
        <v>0.48958333333333331</v>
      </c>
      <c r="C2264" s="79">
        <v>238.01513445000001</v>
      </c>
      <c r="D2264" s="79">
        <v>139.43120445000002</v>
      </c>
      <c r="E2264" s="79">
        <v>93.124262250000001</v>
      </c>
      <c r="F2264" s="79">
        <v>98.354887199999993</v>
      </c>
      <c r="G2264" s="79">
        <v>568.92548835000002</v>
      </c>
      <c r="J2264" s="17"/>
      <c r="L2264" s="17"/>
    </row>
    <row r="2265" spans="1:12">
      <c r="A2265" s="43">
        <v>44432</v>
      </c>
      <c r="B2265" s="25">
        <v>0.5</v>
      </c>
      <c r="C2265" s="79">
        <v>249.12458865000002</v>
      </c>
      <c r="D2265" s="79">
        <v>144.22457835000003</v>
      </c>
      <c r="E2265" s="79">
        <v>93.001890150000008</v>
      </c>
      <c r="F2265" s="79">
        <v>98.415222300000025</v>
      </c>
      <c r="G2265" s="79">
        <v>584.76627945000007</v>
      </c>
      <c r="J2265" s="17"/>
      <c r="L2265" s="17"/>
    </row>
    <row r="2266" spans="1:12">
      <c r="A2266" s="43">
        <v>44432</v>
      </c>
      <c r="B2266" s="25">
        <v>0.51041666666666663</v>
      </c>
      <c r="C2266" s="79">
        <v>239.52974310000005</v>
      </c>
      <c r="D2266" s="79">
        <v>140.26941765000001</v>
      </c>
      <c r="E2266" s="79">
        <v>92.611111950000009</v>
      </c>
      <c r="F2266" s="79">
        <v>97.825157099999998</v>
      </c>
      <c r="G2266" s="79">
        <v>570.23542980000002</v>
      </c>
      <c r="J2266" s="17"/>
      <c r="L2266" s="17"/>
    </row>
    <row r="2267" spans="1:12">
      <c r="A2267" s="43">
        <v>44432</v>
      </c>
      <c r="B2267" s="25">
        <v>0.52083333333333337</v>
      </c>
      <c r="C2267" s="79">
        <v>237.07941885000002</v>
      </c>
      <c r="D2267" s="79">
        <v>141.11128170000001</v>
      </c>
      <c r="E2267" s="79">
        <v>128.864025</v>
      </c>
      <c r="F2267" s="79">
        <v>96.386447700000005</v>
      </c>
      <c r="G2267" s="79">
        <v>603.44117325000002</v>
      </c>
      <c r="J2267" s="17"/>
      <c r="L2267" s="17"/>
    </row>
    <row r="2268" spans="1:12">
      <c r="A2268" s="43">
        <v>44432</v>
      </c>
      <c r="B2268" s="25">
        <v>0.53125</v>
      </c>
      <c r="C2268" s="79">
        <v>248.44273064999999</v>
      </c>
      <c r="D2268" s="79">
        <v>141.98929740000003</v>
      </c>
      <c r="E2268" s="79">
        <v>143.14041315000003</v>
      </c>
      <c r="F2268" s="79">
        <v>95.329293300000018</v>
      </c>
      <c r="G2268" s="79">
        <v>628.90173449999998</v>
      </c>
      <c r="J2268" s="17"/>
      <c r="L2268" s="17"/>
    </row>
    <row r="2269" spans="1:12">
      <c r="A2269" s="43">
        <v>44432</v>
      </c>
      <c r="B2269" s="25">
        <v>0.54166666666666663</v>
      </c>
      <c r="C2269" s="79">
        <v>164.03455710000003</v>
      </c>
      <c r="D2269" s="79">
        <v>141.85160820000002</v>
      </c>
      <c r="E2269" s="79">
        <v>140.97416895000001</v>
      </c>
      <c r="F2269" s="79">
        <v>92.040289199999989</v>
      </c>
      <c r="G2269" s="79">
        <v>538.90062345000001</v>
      </c>
      <c r="J2269" s="17"/>
      <c r="L2269" s="17"/>
    </row>
    <row r="2270" spans="1:12">
      <c r="A2270" s="43">
        <v>44432</v>
      </c>
      <c r="B2270" s="25">
        <v>0.55208333333333337</v>
      </c>
      <c r="C2270" s="79">
        <v>89.519994900000015</v>
      </c>
      <c r="D2270" s="79">
        <v>134.66827259999999</v>
      </c>
      <c r="E2270" s="79">
        <v>126.38205090000001</v>
      </c>
      <c r="F2270" s="79">
        <v>92.073393900000013</v>
      </c>
      <c r="G2270" s="79">
        <v>442.64371230000006</v>
      </c>
      <c r="J2270" s="17"/>
      <c r="L2270" s="17"/>
    </row>
    <row r="2271" spans="1:12">
      <c r="A2271" s="43">
        <v>44432</v>
      </c>
      <c r="B2271" s="25">
        <v>0.5625</v>
      </c>
      <c r="C2271" s="79">
        <v>92.297468250000009</v>
      </c>
      <c r="D2271" s="79">
        <v>117.73428525</v>
      </c>
      <c r="E2271" s="79">
        <v>149.99352525</v>
      </c>
      <c r="F2271" s="79">
        <v>93.330192150000002</v>
      </c>
      <c r="G2271" s="79">
        <v>453.3554709</v>
      </c>
      <c r="J2271" s="17"/>
      <c r="L2271" s="17"/>
    </row>
    <row r="2272" spans="1:12">
      <c r="A2272" s="43">
        <v>44432</v>
      </c>
      <c r="B2272" s="25">
        <v>0.57291666666666663</v>
      </c>
      <c r="C2272" s="79">
        <v>133.37812260000001</v>
      </c>
      <c r="D2272" s="79">
        <v>116.42711625000001</v>
      </c>
      <c r="E2272" s="79">
        <v>150.56294805000002</v>
      </c>
      <c r="F2272" s="79">
        <v>93.852455850000013</v>
      </c>
      <c r="G2272" s="79">
        <v>494.22064275000008</v>
      </c>
      <c r="J2272" s="17"/>
      <c r="L2272" s="17"/>
    </row>
    <row r="2273" spans="1:12">
      <c r="A2273" s="43">
        <v>44432</v>
      </c>
      <c r="B2273" s="25">
        <v>0.58333333333333337</v>
      </c>
      <c r="C2273" s="79">
        <v>87.150703050000004</v>
      </c>
      <c r="D2273" s="79">
        <v>126.33785640000002</v>
      </c>
      <c r="E2273" s="79">
        <v>133.96895640000002</v>
      </c>
      <c r="F2273" s="79">
        <v>94.219791749999999</v>
      </c>
      <c r="G2273" s="79">
        <v>441.67730760000006</v>
      </c>
      <c r="J2273" s="17"/>
      <c r="L2273" s="17"/>
    </row>
    <row r="2274" spans="1:12">
      <c r="A2274" s="43">
        <v>44432</v>
      </c>
      <c r="B2274" s="25">
        <v>0.59375</v>
      </c>
      <c r="C2274" s="79">
        <v>88.7243292</v>
      </c>
      <c r="D2274" s="79">
        <v>129.00297690000002</v>
      </c>
      <c r="E2274" s="79">
        <v>105.83396910000002</v>
      </c>
      <c r="F2274" s="79">
        <v>91.633397850000009</v>
      </c>
      <c r="G2274" s="79">
        <v>415.19467305000006</v>
      </c>
      <c r="J2274" s="17"/>
      <c r="L2274" s="17"/>
    </row>
    <row r="2275" spans="1:12">
      <c r="A2275" s="43">
        <v>44432</v>
      </c>
      <c r="B2275" s="25">
        <v>0.60416666666666663</v>
      </c>
      <c r="C2275" s="79">
        <v>200.60166285000003</v>
      </c>
      <c r="D2275" s="79">
        <v>132.05036610000002</v>
      </c>
      <c r="E2275" s="79">
        <v>104.99550885000001</v>
      </c>
      <c r="F2275" s="79">
        <v>91.115306550000014</v>
      </c>
      <c r="G2275" s="79">
        <v>528.76284435000002</v>
      </c>
      <c r="J2275" s="17"/>
      <c r="L2275" s="17"/>
    </row>
    <row r="2276" spans="1:12">
      <c r="A2276" s="43">
        <v>44432</v>
      </c>
      <c r="B2276" s="25">
        <v>0.61458333333333337</v>
      </c>
      <c r="C2276" s="79">
        <v>226.90441755000003</v>
      </c>
      <c r="D2276" s="79">
        <v>143.13934259999999</v>
      </c>
      <c r="E2276" s="79">
        <v>130.41624015000002</v>
      </c>
      <c r="F2276" s="79">
        <v>95.053063949999995</v>
      </c>
      <c r="G2276" s="79">
        <v>595.51306425000007</v>
      </c>
      <c r="J2276" s="17"/>
      <c r="L2276" s="17"/>
    </row>
    <row r="2277" spans="1:12">
      <c r="A2277" s="43">
        <v>44432</v>
      </c>
      <c r="B2277" s="25">
        <v>0.625</v>
      </c>
      <c r="C2277" s="79">
        <v>229.80703545</v>
      </c>
      <c r="D2277" s="79">
        <v>141.48257040000001</v>
      </c>
      <c r="E2277" s="79">
        <v>145.10435085000003</v>
      </c>
      <c r="F2277" s="79">
        <v>96.932263500000005</v>
      </c>
      <c r="G2277" s="79">
        <v>613.32622020000008</v>
      </c>
      <c r="I2277" s="11"/>
      <c r="J2277" s="17"/>
      <c r="L2277" s="17"/>
    </row>
    <row r="2278" spans="1:12">
      <c r="A2278" s="43">
        <v>44432</v>
      </c>
      <c r="B2278" s="25">
        <v>0.63541666666666663</v>
      </c>
      <c r="C2278" s="79">
        <v>222.97519710000003</v>
      </c>
      <c r="D2278" s="79">
        <v>143.95534875000001</v>
      </c>
      <c r="E2278" s="79">
        <v>133.96036455000004</v>
      </c>
      <c r="F2278" s="79">
        <v>97.128860400000008</v>
      </c>
      <c r="G2278" s="79">
        <v>598.01977080000006</v>
      </c>
      <c r="J2278" s="17"/>
      <c r="L2278" s="17"/>
    </row>
    <row r="2279" spans="1:12">
      <c r="A2279" s="43">
        <v>44432</v>
      </c>
      <c r="B2279" s="25">
        <v>0.64583333333333337</v>
      </c>
      <c r="C2279" s="79">
        <v>220.15641150000002</v>
      </c>
      <c r="D2279" s="79">
        <v>164.87222130000004</v>
      </c>
      <c r="E2279" s="79">
        <v>121.26891195</v>
      </c>
      <c r="F2279" s="79">
        <v>97.029189450000004</v>
      </c>
      <c r="G2279" s="79">
        <v>603.32673420000015</v>
      </c>
      <c r="J2279" s="17"/>
      <c r="L2279" s="17"/>
    </row>
    <row r="2280" spans="1:12">
      <c r="A2280" s="43">
        <v>44432</v>
      </c>
      <c r="B2280" s="25">
        <v>0.65625</v>
      </c>
      <c r="C2280" s="79">
        <v>222.56621955000003</v>
      </c>
      <c r="D2280" s="79">
        <v>144.20536335</v>
      </c>
      <c r="E2280" s="79">
        <v>138.60221444999999</v>
      </c>
      <c r="F2280" s="79">
        <v>97.335641249999995</v>
      </c>
      <c r="G2280" s="79">
        <v>602.7094386</v>
      </c>
      <c r="J2280" s="17"/>
      <c r="L2280" s="17"/>
    </row>
    <row r="2281" spans="1:12">
      <c r="A2281" s="43">
        <v>44432</v>
      </c>
      <c r="B2281" s="25">
        <v>0.66666666666666663</v>
      </c>
      <c r="C2281" s="79">
        <v>225.34168905000004</v>
      </c>
      <c r="D2281" s="79">
        <v>137.97369180000001</v>
      </c>
      <c r="E2281" s="79">
        <v>135.43168455</v>
      </c>
      <c r="F2281" s="79">
        <v>96.989881050000008</v>
      </c>
      <c r="G2281" s="79">
        <v>595.73694645</v>
      </c>
      <c r="J2281" s="17"/>
      <c r="L2281" s="17"/>
    </row>
    <row r="2282" spans="1:12">
      <c r="A2282" s="43">
        <v>44432</v>
      </c>
      <c r="B2282" s="25">
        <v>0.67708333333333337</v>
      </c>
      <c r="C2282" s="79">
        <v>225.53658405000002</v>
      </c>
      <c r="D2282" s="79">
        <v>152.67684510000004</v>
      </c>
      <c r="E2282" s="79">
        <v>117.70403535</v>
      </c>
      <c r="F2282" s="79">
        <v>97.25128740000001</v>
      </c>
      <c r="G2282" s="79">
        <v>593.16875190000007</v>
      </c>
      <c r="J2282" s="17"/>
      <c r="L2282" s="17"/>
    </row>
    <row r="2283" spans="1:12">
      <c r="A2283" s="43">
        <v>44432</v>
      </c>
      <c r="B2283" s="25">
        <v>0.6875</v>
      </c>
      <c r="C2283" s="79">
        <v>238.80157695000003</v>
      </c>
      <c r="D2283" s="79">
        <v>150.81079410000004</v>
      </c>
      <c r="E2283" s="79">
        <v>126.00271935000001</v>
      </c>
      <c r="F2283" s="79">
        <v>97.229876400000009</v>
      </c>
      <c r="G2283" s="79">
        <v>612.84496680000007</v>
      </c>
      <c r="J2283" s="17"/>
      <c r="L2283" s="17"/>
    </row>
    <row r="2284" spans="1:12">
      <c r="A2284" s="43">
        <v>44432</v>
      </c>
      <c r="B2284" s="25">
        <v>0.69791666666666663</v>
      </c>
      <c r="C2284" s="79">
        <v>216.88431660000003</v>
      </c>
      <c r="D2284" s="79">
        <v>154.38267045000001</v>
      </c>
      <c r="E2284" s="79">
        <v>109.13892165000001</v>
      </c>
      <c r="F2284" s="79">
        <v>95.973791850000012</v>
      </c>
      <c r="G2284" s="79">
        <v>576.37970055000005</v>
      </c>
      <c r="J2284" s="17"/>
      <c r="L2284" s="17"/>
    </row>
    <row r="2285" spans="1:12">
      <c r="A2285" s="43">
        <v>44432</v>
      </c>
      <c r="B2285" s="25">
        <v>0.70833333333333337</v>
      </c>
      <c r="C2285" s="79">
        <v>226.44226935000003</v>
      </c>
      <c r="D2285" s="79">
        <v>138.44042415000001</v>
      </c>
      <c r="E2285" s="79">
        <v>95.069232000000014</v>
      </c>
      <c r="F2285" s="79">
        <v>96.025946850000011</v>
      </c>
      <c r="G2285" s="79">
        <v>555.9778723500001</v>
      </c>
      <c r="J2285" s="17"/>
      <c r="L2285" s="17"/>
    </row>
    <row r="2286" spans="1:12">
      <c r="A2286" s="43">
        <v>44432</v>
      </c>
      <c r="B2286" s="25">
        <v>0.71875</v>
      </c>
      <c r="C2286" s="79">
        <v>245.10678705000004</v>
      </c>
      <c r="D2286" s="79">
        <v>117.33895035</v>
      </c>
      <c r="E2286" s="79">
        <v>90.954477000000011</v>
      </c>
      <c r="F2286" s="79">
        <v>98.161337250000017</v>
      </c>
      <c r="G2286" s="79">
        <v>551.56155165000007</v>
      </c>
      <c r="I2286" s="11"/>
      <c r="J2286" s="17"/>
      <c r="L2286" s="17"/>
    </row>
    <row r="2287" spans="1:12">
      <c r="A2287" s="43">
        <v>44432</v>
      </c>
      <c r="B2287" s="25">
        <v>0.72916666666666663</v>
      </c>
      <c r="C2287" s="79">
        <v>229.28842260000002</v>
      </c>
      <c r="D2287" s="79">
        <v>130.62631500000001</v>
      </c>
      <c r="E2287" s="79">
        <v>72.880985250000009</v>
      </c>
      <c r="F2287" s="79">
        <v>98.033255550000021</v>
      </c>
      <c r="G2287" s="79">
        <v>530.8289784000001</v>
      </c>
      <c r="J2287" s="17"/>
      <c r="L2287" s="17"/>
    </row>
    <row r="2288" spans="1:12">
      <c r="A2288" s="43">
        <v>44432</v>
      </c>
      <c r="B2288" s="25">
        <v>0.73958333333333337</v>
      </c>
      <c r="C2288" s="79">
        <v>241.02167805000002</v>
      </c>
      <c r="D2288" s="79">
        <v>131.38558200000003</v>
      </c>
      <c r="E2288" s="79">
        <v>90.090213750000004</v>
      </c>
      <c r="F2288" s="79">
        <v>97.318732050000023</v>
      </c>
      <c r="G2288" s="79">
        <v>559.81620585000007</v>
      </c>
      <c r="I2288" s="11"/>
      <c r="J2288" s="17"/>
      <c r="L2288" s="17"/>
    </row>
    <row r="2289" spans="1:12">
      <c r="A2289" s="43">
        <v>44432</v>
      </c>
      <c r="B2289" s="25">
        <v>0.75</v>
      </c>
      <c r="C2289" s="79">
        <v>236.27488680000002</v>
      </c>
      <c r="D2289" s="79">
        <v>119.33700840000002</v>
      </c>
      <c r="E2289" s="79">
        <v>97.141240350000004</v>
      </c>
      <c r="F2289" s="79">
        <v>98.45293860000001</v>
      </c>
      <c r="G2289" s="79">
        <v>551.20607415000006</v>
      </c>
      <c r="H2289" s="10"/>
      <c r="I2289" s="11">
        <f>SUM(G2290:G2309)</f>
        <v>8251.4560828500016</v>
      </c>
      <c r="J2289" s="17"/>
      <c r="L2289" s="17"/>
    </row>
    <row r="2290" spans="1:12">
      <c r="A2290" s="43">
        <v>44432</v>
      </c>
      <c r="B2290" s="25">
        <v>0.76041666666666663</v>
      </c>
      <c r="C2290" s="79">
        <v>238.02718500000003</v>
      </c>
      <c r="D2290" s="79">
        <v>137.11041675000001</v>
      </c>
      <c r="E2290" s="79">
        <v>81.514778849999999</v>
      </c>
      <c r="F2290" s="79">
        <v>99.117420750000008</v>
      </c>
      <c r="G2290" s="79">
        <v>555.76980135000008</v>
      </c>
      <c r="H2290" s="10"/>
      <c r="J2290" s="17"/>
      <c r="L2290" s="17"/>
    </row>
    <row r="2291" spans="1:12">
      <c r="A2291" s="43">
        <v>44432</v>
      </c>
      <c r="B2291" s="25">
        <v>0.77083333333333337</v>
      </c>
      <c r="C2291" s="79">
        <v>242.37323370000001</v>
      </c>
      <c r="D2291" s="79">
        <v>135.71529795000001</v>
      </c>
      <c r="E2291" s="79">
        <v>46.454376150000009</v>
      </c>
      <c r="F2291" s="79">
        <v>97.179121350000003</v>
      </c>
      <c r="G2291" s="79">
        <v>521.72202915000003</v>
      </c>
      <c r="H2291" s="10"/>
      <c r="J2291" s="17"/>
      <c r="L2291" s="17"/>
    </row>
    <row r="2292" spans="1:12">
      <c r="A2292" s="43">
        <v>44432</v>
      </c>
      <c r="B2292" s="25">
        <v>0.78125</v>
      </c>
      <c r="C2292" s="79">
        <v>165.68007480000003</v>
      </c>
      <c r="D2292" s="79">
        <v>115.15047165000001</v>
      </c>
      <c r="E2292" s="79">
        <v>47.934480150000006</v>
      </c>
      <c r="F2292" s="79">
        <v>95.992704900000007</v>
      </c>
      <c r="G2292" s="79">
        <v>424.75773150000009</v>
      </c>
      <c r="H2292" s="10"/>
      <c r="J2292" s="17"/>
      <c r="L2292" s="17"/>
    </row>
    <row r="2293" spans="1:12">
      <c r="A2293" s="43">
        <v>44432</v>
      </c>
      <c r="B2293" s="25">
        <v>0.79166666666666663</v>
      </c>
      <c r="C2293" s="79">
        <v>51.489255150000005</v>
      </c>
      <c r="D2293" s="79">
        <v>100.15879140000001</v>
      </c>
      <c r="E2293" s="79">
        <v>48.374119350000001</v>
      </c>
      <c r="F2293" s="79">
        <v>94.247186850000006</v>
      </c>
      <c r="G2293" s="79">
        <v>294.26935275</v>
      </c>
      <c r="H2293" s="10"/>
      <c r="J2293" s="17"/>
      <c r="L2293" s="17"/>
    </row>
    <row r="2294" spans="1:12">
      <c r="A2294" s="43">
        <v>44432</v>
      </c>
      <c r="B2294" s="25">
        <v>0.80208333333333337</v>
      </c>
      <c r="C2294" s="79">
        <v>37.794532500000003</v>
      </c>
      <c r="D2294" s="79">
        <v>88.059462750000009</v>
      </c>
      <c r="E2294" s="79">
        <v>48.574669050000004</v>
      </c>
      <c r="F2294" s="79">
        <v>94.762066500000003</v>
      </c>
      <c r="G2294" s="79">
        <v>269.19073079999998</v>
      </c>
      <c r="H2294" s="10"/>
      <c r="J2294" s="17"/>
      <c r="L2294" s="17"/>
    </row>
    <row r="2295" spans="1:12">
      <c r="A2295" s="43">
        <v>44432</v>
      </c>
      <c r="B2295" s="25">
        <v>0.8125</v>
      </c>
      <c r="C2295" s="79">
        <v>38.656489950000001</v>
      </c>
      <c r="D2295" s="79">
        <v>88.853591250000008</v>
      </c>
      <c r="E2295" s="79">
        <v>48.828114900000003</v>
      </c>
      <c r="F2295" s="79">
        <v>93.908453850000015</v>
      </c>
      <c r="G2295" s="79">
        <v>270.24664995000001</v>
      </c>
      <c r="J2295" s="17"/>
      <c r="L2295" s="17"/>
    </row>
    <row r="2296" spans="1:12">
      <c r="A2296" s="43">
        <v>44432</v>
      </c>
      <c r="B2296" s="25">
        <v>0.82291666666666663</v>
      </c>
      <c r="C2296" s="79">
        <v>36.815006700000005</v>
      </c>
      <c r="D2296" s="79">
        <v>89.225483850000003</v>
      </c>
      <c r="E2296" s="79">
        <v>50.171819849999999</v>
      </c>
      <c r="F2296" s="79">
        <v>93.972824099999997</v>
      </c>
      <c r="G2296" s="79">
        <v>270.1851345</v>
      </c>
      <c r="J2296" s="17"/>
      <c r="L2296" s="17"/>
    </row>
    <row r="2297" spans="1:12">
      <c r="A2297" s="43">
        <v>44432</v>
      </c>
      <c r="B2297" s="25">
        <v>0.83333333333333337</v>
      </c>
      <c r="C2297" s="79">
        <v>36.785525400000012</v>
      </c>
      <c r="D2297" s="79">
        <v>88.887574350000008</v>
      </c>
      <c r="E2297" s="79">
        <v>50.570064450000004</v>
      </c>
      <c r="F2297" s="79">
        <v>93.009191850000008</v>
      </c>
      <c r="G2297" s="79">
        <v>269.25235605</v>
      </c>
      <c r="J2297" s="17"/>
      <c r="L2297" s="17"/>
    </row>
    <row r="2298" spans="1:12">
      <c r="A2298" s="43">
        <v>44432</v>
      </c>
      <c r="B2298" s="25">
        <v>0.84375</v>
      </c>
      <c r="C2298" s="79">
        <v>34.669651950000002</v>
      </c>
      <c r="D2298" s="79">
        <v>89.719968150000014</v>
      </c>
      <c r="E2298" s="79">
        <v>49.6261413</v>
      </c>
      <c r="F2298" s="79">
        <v>93.533514300000007</v>
      </c>
      <c r="G2298" s="79">
        <v>267.54927570000007</v>
      </c>
      <c r="J2298" s="17"/>
      <c r="L2298" s="17"/>
    </row>
    <row r="2299" spans="1:12">
      <c r="A2299" s="43">
        <v>44432</v>
      </c>
      <c r="B2299" s="25">
        <v>0.85416666666666663</v>
      </c>
      <c r="C2299" s="79">
        <v>35.847613800000005</v>
      </c>
      <c r="D2299" s="79">
        <v>89.234020800000025</v>
      </c>
      <c r="E2299" s="79">
        <v>49.52992905</v>
      </c>
      <c r="F2299" s="79">
        <v>94.225034699999995</v>
      </c>
      <c r="G2299" s="79">
        <v>268.83659835000003</v>
      </c>
      <c r="J2299" s="17"/>
      <c r="L2299" s="17"/>
    </row>
    <row r="2300" spans="1:12">
      <c r="A2300" s="43">
        <v>44432</v>
      </c>
      <c r="B2300" s="25">
        <v>0.86458333333333337</v>
      </c>
      <c r="C2300" s="79">
        <v>45.030379950000011</v>
      </c>
      <c r="D2300" s="79">
        <v>87.966407250000017</v>
      </c>
      <c r="E2300" s="79">
        <v>49.323010950000004</v>
      </c>
      <c r="F2300" s="79">
        <v>94.520753550000023</v>
      </c>
      <c r="G2300" s="79">
        <v>276.84055170000005</v>
      </c>
      <c r="J2300" s="17"/>
      <c r="L2300" s="17"/>
    </row>
    <row r="2301" spans="1:12">
      <c r="A2301" s="43">
        <v>44432</v>
      </c>
      <c r="B2301" s="25">
        <v>0.875</v>
      </c>
      <c r="C2301" s="79">
        <v>133.00999065000002</v>
      </c>
      <c r="D2301" s="79">
        <v>95.00538330000002</v>
      </c>
      <c r="E2301" s="79">
        <v>49.5729981</v>
      </c>
      <c r="F2301" s="79">
        <v>96.021335250000007</v>
      </c>
      <c r="G2301" s="79">
        <v>373.60970730000003</v>
      </c>
      <c r="I2301" s="11"/>
      <c r="J2301" s="17"/>
      <c r="L2301" s="17"/>
    </row>
    <row r="2302" spans="1:12">
      <c r="A2302" s="43">
        <v>44432</v>
      </c>
      <c r="B2302" s="25">
        <v>0.88541666666666663</v>
      </c>
      <c r="C2302" s="79">
        <v>153.85011300000002</v>
      </c>
      <c r="D2302" s="79">
        <v>117.26521965000001</v>
      </c>
      <c r="E2302" s="79">
        <v>67.741521750000004</v>
      </c>
      <c r="F2302" s="79">
        <v>95.22605385</v>
      </c>
      <c r="G2302" s="79">
        <v>434.08290825000006</v>
      </c>
      <c r="J2302" s="17"/>
      <c r="L2302" s="17"/>
    </row>
    <row r="2303" spans="1:12">
      <c r="A2303" s="43">
        <v>44432</v>
      </c>
      <c r="B2303" s="25">
        <v>0.89583333333333337</v>
      </c>
      <c r="C2303" s="79">
        <v>189.26256195000002</v>
      </c>
      <c r="D2303" s="79">
        <v>113.2874676</v>
      </c>
      <c r="E2303" s="79">
        <v>96.123476699999998</v>
      </c>
      <c r="F2303" s="79">
        <v>93.813586650000019</v>
      </c>
      <c r="G2303" s="79">
        <v>492.48709290000011</v>
      </c>
      <c r="J2303" s="17"/>
      <c r="L2303" s="17"/>
    </row>
    <row r="2304" spans="1:12">
      <c r="A2304" s="43">
        <v>44432</v>
      </c>
      <c r="B2304" s="25">
        <v>0.90625</v>
      </c>
      <c r="C2304" s="79">
        <v>204.94441755000003</v>
      </c>
      <c r="D2304" s="79">
        <v>123.5312586</v>
      </c>
      <c r="E2304" s="79">
        <v>91.691591850000009</v>
      </c>
      <c r="F2304" s="79">
        <v>94.455340199999995</v>
      </c>
      <c r="G2304" s="79">
        <v>514.62260820000006</v>
      </c>
      <c r="J2304" s="17"/>
      <c r="L2304" s="17"/>
    </row>
    <row r="2305" spans="1:12">
      <c r="A2305" s="43">
        <v>44432</v>
      </c>
      <c r="B2305" s="25">
        <v>0.91666666666666663</v>
      </c>
      <c r="C2305" s="79">
        <v>219.21086880000001</v>
      </c>
      <c r="D2305" s="79">
        <v>136.68178500000002</v>
      </c>
      <c r="E2305" s="79">
        <v>78.395251050000013</v>
      </c>
      <c r="F2305" s="79">
        <v>96.773739750000004</v>
      </c>
      <c r="G2305" s="79">
        <v>531.06164460000014</v>
      </c>
      <c r="I2305" s="11"/>
      <c r="J2305" s="17"/>
      <c r="L2305" s="17"/>
    </row>
    <row r="2306" spans="1:12">
      <c r="A2306" s="43">
        <v>44432</v>
      </c>
      <c r="B2306" s="25">
        <v>0.92708333333333337</v>
      </c>
      <c r="C2306" s="79">
        <v>229.18858695000003</v>
      </c>
      <c r="D2306" s="79">
        <v>128.73097485000002</v>
      </c>
      <c r="E2306" s="79">
        <v>106.43589270000001</v>
      </c>
      <c r="F2306" s="79">
        <v>97.796691449999997</v>
      </c>
      <c r="G2306" s="79">
        <v>562.15214595000009</v>
      </c>
      <c r="I2306" s="11"/>
      <c r="J2306" s="17"/>
      <c r="L2306" s="17"/>
    </row>
    <row r="2307" spans="1:12">
      <c r="A2307" s="43">
        <v>44432</v>
      </c>
      <c r="B2307" s="25">
        <v>0.9375</v>
      </c>
      <c r="C2307" s="79">
        <v>227.49354945000002</v>
      </c>
      <c r="D2307" s="79">
        <v>120.95027235000001</v>
      </c>
      <c r="E2307" s="79">
        <v>103.33264275000001</v>
      </c>
      <c r="F2307" s="79">
        <v>97.567895699999994</v>
      </c>
      <c r="G2307" s="79">
        <v>549.34436025000002</v>
      </c>
      <c r="I2307" s="11"/>
      <c r="J2307" s="17"/>
      <c r="L2307" s="17"/>
    </row>
    <row r="2308" spans="1:12">
      <c r="A2308" s="43">
        <v>44432</v>
      </c>
      <c r="B2308" s="25">
        <v>0.94791666666666663</v>
      </c>
      <c r="C2308" s="79">
        <v>230.22433035000006</v>
      </c>
      <c r="D2308" s="79">
        <v>141.20458425000004</v>
      </c>
      <c r="E2308" s="79">
        <v>85.190910300000013</v>
      </c>
      <c r="F2308" s="79">
        <v>96.96347415000001</v>
      </c>
      <c r="G2308" s="79">
        <v>553.58329905000016</v>
      </c>
      <c r="J2308" s="17"/>
      <c r="L2308" s="17"/>
    </row>
    <row r="2309" spans="1:12">
      <c r="A2309" s="43">
        <v>44432</v>
      </c>
      <c r="B2309" s="25">
        <v>0.95833333333333337</v>
      </c>
      <c r="C2309" s="79">
        <v>244.14878205000005</v>
      </c>
      <c r="D2309" s="79">
        <v>135.88148025000001</v>
      </c>
      <c r="E2309" s="79">
        <v>76.471445250000002</v>
      </c>
      <c r="F2309" s="79">
        <v>95.390396999999993</v>
      </c>
      <c r="G2309" s="79">
        <v>551.89210455</v>
      </c>
      <c r="J2309" s="17"/>
      <c r="L2309" s="17"/>
    </row>
    <row r="2310" spans="1:12">
      <c r="A2310" s="43">
        <v>44432</v>
      </c>
      <c r="B2310" s="25">
        <v>0.96875</v>
      </c>
      <c r="C2310" s="79">
        <v>233.76461175000003</v>
      </c>
      <c r="D2310" s="79">
        <v>117.45336195000002</v>
      </c>
      <c r="E2310" s="79">
        <v>85.894426350000018</v>
      </c>
      <c r="F2310" s="79">
        <v>95.157483750000011</v>
      </c>
      <c r="G2310" s="79">
        <v>532.2698838</v>
      </c>
      <c r="J2310" s="17"/>
      <c r="L2310" s="17"/>
    </row>
    <row r="2311" spans="1:12">
      <c r="A2311" s="43">
        <v>44432</v>
      </c>
      <c r="B2311" s="25">
        <v>0.97916666666666663</v>
      </c>
      <c r="C2311" s="79">
        <v>232.94690370000001</v>
      </c>
      <c r="D2311" s="79">
        <v>127.20818610000001</v>
      </c>
      <c r="E2311" s="79">
        <v>84.233097450000002</v>
      </c>
      <c r="F2311" s="79">
        <v>95.276946150000015</v>
      </c>
      <c r="G2311" s="79">
        <v>539.66513340000006</v>
      </c>
      <c r="I2311" s="11"/>
      <c r="J2311" s="17"/>
      <c r="L2311" s="17"/>
    </row>
    <row r="2312" spans="1:12">
      <c r="A2312" s="43">
        <v>44432</v>
      </c>
      <c r="B2312" s="25">
        <v>0.98958333333333337</v>
      </c>
      <c r="C2312" s="79">
        <v>235.09165455000004</v>
      </c>
      <c r="D2312" s="79">
        <v>132.99994395000002</v>
      </c>
      <c r="E2312" s="79">
        <v>82.748958300000012</v>
      </c>
      <c r="F2312" s="79">
        <v>96.128527500000004</v>
      </c>
      <c r="G2312" s="79">
        <v>546.96908430000008</v>
      </c>
      <c r="H2312" s="17"/>
      <c r="J2312" s="17"/>
      <c r="L2312" s="17"/>
    </row>
    <row r="2313" spans="1:12">
      <c r="A2313" s="43">
        <v>44433</v>
      </c>
      <c r="B2313" s="25">
        <v>0</v>
      </c>
      <c r="C2313" s="79">
        <v>232.24624245000001</v>
      </c>
      <c r="D2313" s="79">
        <v>131.10334110000002</v>
      </c>
      <c r="E2313" s="79">
        <v>93.940240950000003</v>
      </c>
      <c r="F2313" s="79">
        <v>97.765343550000026</v>
      </c>
      <c r="G2313" s="79">
        <v>555.05516805000002</v>
      </c>
      <c r="H2313" s="17">
        <f>SUM(G2313:G2408)</f>
        <v>47267.410370849997</v>
      </c>
      <c r="J2313" s="17"/>
      <c r="L2313" s="17"/>
    </row>
    <row r="2314" spans="1:12">
      <c r="A2314" s="43">
        <v>44433</v>
      </c>
      <c r="B2314" s="25">
        <v>1.0416666666666666E-2</v>
      </c>
      <c r="C2314" s="79">
        <v>237.22108830000002</v>
      </c>
      <c r="D2314" s="79">
        <v>119.68913700000002</v>
      </c>
      <c r="E2314" s="79">
        <v>100.75706415000002</v>
      </c>
      <c r="F2314" s="79">
        <v>98.597215800000015</v>
      </c>
      <c r="G2314" s="79">
        <v>556.26450525000007</v>
      </c>
      <c r="J2314" s="17"/>
      <c r="L2314" s="17"/>
    </row>
    <row r="2315" spans="1:12">
      <c r="A2315" s="43">
        <v>44433</v>
      </c>
      <c r="B2315" s="25">
        <v>2.0833333333333332E-2</v>
      </c>
      <c r="C2315" s="79">
        <v>231.38140275000001</v>
      </c>
      <c r="D2315" s="79">
        <v>133.9105428</v>
      </c>
      <c r="E2315" s="79">
        <v>82.432295100000005</v>
      </c>
      <c r="F2315" s="79">
        <v>98.261447400000023</v>
      </c>
      <c r="G2315" s="79">
        <v>545.98568805000014</v>
      </c>
      <c r="J2315" s="17"/>
      <c r="L2315" s="17"/>
    </row>
    <row r="2316" spans="1:12">
      <c r="A2316" s="43">
        <v>44433</v>
      </c>
      <c r="B2316" s="25">
        <v>3.125E-2</v>
      </c>
      <c r="C2316" s="79">
        <v>164.85377490000002</v>
      </c>
      <c r="D2316" s="79">
        <v>121.21686675000001</v>
      </c>
      <c r="E2316" s="79">
        <v>98.946846449999995</v>
      </c>
      <c r="F2316" s="79">
        <v>96.701628600000006</v>
      </c>
      <c r="G2316" s="79">
        <v>481.71911670000003</v>
      </c>
      <c r="J2316" s="17"/>
      <c r="L2316" s="17"/>
    </row>
    <row r="2317" spans="1:12">
      <c r="A2317" s="43">
        <v>44433</v>
      </c>
      <c r="B2317" s="25">
        <v>4.1666666666666664E-2</v>
      </c>
      <c r="C2317" s="79">
        <v>196.50579345000003</v>
      </c>
      <c r="D2317" s="79">
        <v>106.68824055000002</v>
      </c>
      <c r="E2317" s="79">
        <v>87.472911150000016</v>
      </c>
      <c r="F2317" s="79">
        <v>94.432941</v>
      </c>
      <c r="G2317" s="79">
        <v>485.09988615000009</v>
      </c>
      <c r="I2317" s="11"/>
      <c r="J2317" s="17"/>
      <c r="L2317" s="17"/>
    </row>
    <row r="2318" spans="1:12">
      <c r="A2318" s="43">
        <v>44433</v>
      </c>
      <c r="B2318" s="25">
        <v>5.2083333333333336E-2</v>
      </c>
      <c r="C2318" s="79">
        <v>236.70439695000002</v>
      </c>
      <c r="D2318" s="79">
        <v>128.47387815000002</v>
      </c>
      <c r="E2318" s="79">
        <v>62.010153900000013</v>
      </c>
      <c r="F2318" s="79">
        <v>98.434327500000009</v>
      </c>
      <c r="G2318" s="79">
        <v>525.62275650000015</v>
      </c>
      <c r="J2318" s="17"/>
      <c r="L2318" s="17"/>
    </row>
    <row r="2319" spans="1:12">
      <c r="A2319" s="43">
        <v>44433</v>
      </c>
      <c r="B2319" s="25">
        <v>6.25E-2</v>
      </c>
      <c r="C2319" s="79">
        <v>239.39081865</v>
      </c>
      <c r="D2319" s="79">
        <v>128.74464495000001</v>
      </c>
      <c r="E2319" s="79">
        <v>92.695191300000019</v>
      </c>
      <c r="F2319" s="79">
        <v>98.808663150000015</v>
      </c>
      <c r="G2319" s="79">
        <v>559.63931805000004</v>
      </c>
      <c r="J2319" s="17"/>
      <c r="L2319" s="17"/>
    </row>
    <row r="2320" spans="1:12">
      <c r="A2320" s="43">
        <v>44433</v>
      </c>
      <c r="B2320" s="25">
        <v>7.2916666666666671E-2</v>
      </c>
      <c r="C2320" s="79">
        <v>226.72489455000002</v>
      </c>
      <c r="D2320" s="79">
        <v>117.9681867</v>
      </c>
      <c r="E2320" s="79">
        <v>106.24860135</v>
      </c>
      <c r="F2320" s="79">
        <v>100.82516760000001</v>
      </c>
      <c r="G2320" s="79">
        <v>551.76685020000002</v>
      </c>
      <c r="J2320" s="17"/>
      <c r="L2320" s="17"/>
    </row>
    <row r="2321" spans="1:12">
      <c r="A2321" s="43">
        <v>44433</v>
      </c>
      <c r="B2321" s="25">
        <v>8.3333333333333329E-2</v>
      </c>
      <c r="C2321" s="79">
        <v>228.28268205000001</v>
      </c>
      <c r="D2321" s="79">
        <v>132.16565610000001</v>
      </c>
      <c r="E2321" s="79">
        <v>85.47114735000001</v>
      </c>
      <c r="F2321" s="79">
        <v>101.45325105000002</v>
      </c>
      <c r="G2321" s="79">
        <v>547.37273655000013</v>
      </c>
      <c r="J2321" s="17"/>
      <c r="L2321" s="17"/>
    </row>
    <row r="2322" spans="1:12">
      <c r="A2322" s="43">
        <v>44433</v>
      </c>
      <c r="B2322" s="25">
        <v>9.375E-2</v>
      </c>
      <c r="C2322" s="79">
        <v>225.46244160000003</v>
      </c>
      <c r="D2322" s="79">
        <v>131.61882465000002</v>
      </c>
      <c r="E2322" s="79">
        <v>111.69759105000001</v>
      </c>
      <c r="F2322" s="79">
        <v>100.48574834999999</v>
      </c>
      <c r="G2322" s="79">
        <v>569.26460565000002</v>
      </c>
      <c r="J2322" s="17"/>
      <c r="L2322" s="17"/>
    </row>
    <row r="2323" spans="1:12">
      <c r="A2323" s="43">
        <v>44433</v>
      </c>
      <c r="B2323" s="25">
        <v>0.10416666666666667</v>
      </c>
      <c r="C2323" s="79">
        <v>223.58173230000003</v>
      </c>
      <c r="D2323" s="79">
        <v>116.64073215000001</v>
      </c>
      <c r="E2323" s="79">
        <v>121.25474775000001</v>
      </c>
      <c r="F2323" s="79">
        <v>100.0679319</v>
      </c>
      <c r="G2323" s="79">
        <v>561.54514410000002</v>
      </c>
      <c r="J2323" s="17"/>
      <c r="L2323" s="17"/>
    </row>
    <row r="2324" spans="1:12">
      <c r="A2324" s="43">
        <v>44433</v>
      </c>
      <c r="B2324" s="25">
        <v>0.11458333333333333</v>
      </c>
      <c r="C2324" s="79">
        <v>233.61805620000001</v>
      </c>
      <c r="D2324" s="79">
        <v>124.6745511</v>
      </c>
      <c r="E2324" s="79">
        <v>100.55736540000001</v>
      </c>
      <c r="F2324" s="79">
        <v>100.50142230000002</v>
      </c>
      <c r="G2324" s="79">
        <v>559.35139500000002</v>
      </c>
      <c r="J2324" s="17"/>
      <c r="L2324" s="17"/>
    </row>
    <row r="2325" spans="1:12">
      <c r="A2325" s="43">
        <v>44433</v>
      </c>
      <c r="B2325" s="25">
        <v>0.125</v>
      </c>
      <c r="C2325" s="79">
        <v>223.19002080000001</v>
      </c>
      <c r="D2325" s="79">
        <v>137.72579085000001</v>
      </c>
      <c r="E2325" s="79">
        <v>97.36484805000002</v>
      </c>
      <c r="F2325" s="79">
        <v>101.05253594999999</v>
      </c>
      <c r="G2325" s="79">
        <v>559.33319565000011</v>
      </c>
      <c r="J2325" s="17"/>
      <c r="L2325" s="17"/>
    </row>
    <row r="2326" spans="1:12">
      <c r="A2326" s="43">
        <v>44433</v>
      </c>
      <c r="B2326" s="25">
        <v>0.13541666666666666</v>
      </c>
      <c r="C2326" s="79">
        <v>224.30978865</v>
      </c>
      <c r="D2326" s="79">
        <v>119.28155940000001</v>
      </c>
      <c r="E2326" s="79">
        <v>117.57589875000001</v>
      </c>
      <c r="F2326" s="79">
        <v>101.14043085000002</v>
      </c>
      <c r="G2326" s="79">
        <v>562.30767765000007</v>
      </c>
      <c r="J2326" s="17"/>
      <c r="L2326" s="17"/>
    </row>
    <row r="2327" spans="1:12">
      <c r="A2327" s="43">
        <v>44433</v>
      </c>
      <c r="B2327" s="25">
        <v>0.14583333333333334</v>
      </c>
      <c r="C2327" s="79">
        <v>234.36895095</v>
      </c>
      <c r="D2327" s="79">
        <v>122.42738430000003</v>
      </c>
      <c r="E2327" s="79">
        <v>101.04850080000001</v>
      </c>
      <c r="F2327" s="79">
        <v>101.15618715000001</v>
      </c>
      <c r="G2327" s="79">
        <v>559.00102320000008</v>
      </c>
      <c r="J2327" s="17"/>
      <c r="L2327" s="17"/>
    </row>
    <row r="2328" spans="1:12">
      <c r="A2328" s="43">
        <v>44433</v>
      </c>
      <c r="B2328" s="25">
        <v>0.15625</v>
      </c>
      <c r="C2328" s="79">
        <v>221.50126935000003</v>
      </c>
      <c r="D2328" s="79">
        <v>138.85148790000002</v>
      </c>
      <c r="E2328" s="79">
        <v>69.420034350000009</v>
      </c>
      <c r="F2328" s="79">
        <v>101.558412</v>
      </c>
      <c r="G2328" s="79">
        <v>531.33120360000009</v>
      </c>
      <c r="J2328" s="17"/>
      <c r="L2328" s="17"/>
    </row>
    <row r="2329" spans="1:12">
      <c r="A2329" s="43">
        <v>44433</v>
      </c>
      <c r="B2329" s="25">
        <v>0.16666666666666666</v>
      </c>
      <c r="C2329" s="79">
        <v>225.48072330000002</v>
      </c>
      <c r="D2329" s="79">
        <v>130.85113050000001</v>
      </c>
      <c r="E2329" s="79">
        <v>114.50034585</v>
      </c>
      <c r="F2329" s="79">
        <v>101.7016461</v>
      </c>
      <c r="G2329" s="79">
        <v>572.53384574999995</v>
      </c>
      <c r="J2329" s="17"/>
      <c r="L2329" s="17"/>
    </row>
    <row r="2330" spans="1:12">
      <c r="A2330" s="43">
        <v>44433</v>
      </c>
      <c r="B2330" s="25">
        <v>0.17708333333333334</v>
      </c>
      <c r="C2330" s="79">
        <v>224.79677910000004</v>
      </c>
      <c r="D2330" s="79">
        <v>120.083319</v>
      </c>
      <c r="E2330" s="79">
        <v>119.1840021</v>
      </c>
      <c r="F2330" s="79">
        <v>97.481345849999997</v>
      </c>
      <c r="G2330" s="79">
        <v>561.54544605000001</v>
      </c>
      <c r="J2330" s="17"/>
      <c r="L2330" s="17"/>
    </row>
    <row r="2331" spans="1:12">
      <c r="A2331" s="43">
        <v>44433</v>
      </c>
      <c r="B2331" s="25">
        <v>0.1875</v>
      </c>
      <c r="C2331" s="79">
        <v>236.64268935000004</v>
      </c>
      <c r="D2331" s="79">
        <v>120.80220705000002</v>
      </c>
      <c r="E2331" s="79">
        <v>101.16340650000001</v>
      </c>
      <c r="F2331" s="79">
        <v>97.742258100000015</v>
      </c>
      <c r="G2331" s="79">
        <v>556.35056100000008</v>
      </c>
      <c r="J2331" s="17"/>
      <c r="L2331" s="17"/>
    </row>
    <row r="2332" spans="1:12">
      <c r="A2332" s="43">
        <v>44433</v>
      </c>
      <c r="B2332" s="25">
        <v>0.19791666666666666</v>
      </c>
      <c r="C2332" s="79">
        <v>228.57754995000002</v>
      </c>
      <c r="D2332" s="79">
        <v>140.70150810000001</v>
      </c>
      <c r="E2332" s="79">
        <v>73.523479950000009</v>
      </c>
      <c r="F2332" s="79">
        <v>98.214013800000018</v>
      </c>
      <c r="G2332" s="79">
        <v>541.0165518</v>
      </c>
      <c r="J2332" s="17"/>
      <c r="L2332" s="17"/>
    </row>
    <row r="2333" spans="1:12">
      <c r="A2333" s="43">
        <v>44433</v>
      </c>
      <c r="B2333" s="25">
        <v>0.20833333333333334</v>
      </c>
      <c r="C2333" s="79">
        <v>228.28784264999999</v>
      </c>
      <c r="D2333" s="79">
        <v>135.97524945000001</v>
      </c>
      <c r="E2333" s="79">
        <v>89.417524050000011</v>
      </c>
      <c r="F2333" s="79">
        <v>98.670205350000003</v>
      </c>
      <c r="G2333" s="79">
        <v>552.35082149999994</v>
      </c>
      <c r="J2333" s="17"/>
      <c r="L2333" s="17"/>
    </row>
    <row r="2334" spans="1:12">
      <c r="A2334" s="43">
        <v>44433</v>
      </c>
      <c r="B2334" s="25">
        <v>0.21875</v>
      </c>
      <c r="C2334" s="79">
        <v>234.12294405000003</v>
      </c>
      <c r="D2334" s="79">
        <v>124.53112485000001</v>
      </c>
      <c r="E2334" s="79">
        <v>90.614646000000008</v>
      </c>
      <c r="F2334" s="79">
        <v>98.639488800000009</v>
      </c>
      <c r="G2334" s="79">
        <v>547.90820370000006</v>
      </c>
      <c r="J2334" s="17"/>
      <c r="L2334" s="17"/>
    </row>
    <row r="2335" spans="1:12">
      <c r="A2335" s="43">
        <v>44433</v>
      </c>
      <c r="B2335" s="25">
        <v>0.22916666666666666</v>
      </c>
      <c r="C2335" s="79">
        <v>235.55731635000004</v>
      </c>
      <c r="D2335" s="79">
        <v>131.5345806</v>
      </c>
      <c r="E2335" s="79">
        <v>63.612931950000011</v>
      </c>
      <c r="F2335" s="79">
        <v>99.509873400000004</v>
      </c>
      <c r="G2335" s="79">
        <v>530.2147023</v>
      </c>
      <c r="I2335" s="11"/>
      <c r="J2335" s="17"/>
      <c r="L2335" s="17"/>
    </row>
    <row r="2336" spans="1:12">
      <c r="A2336" s="43">
        <v>44433</v>
      </c>
      <c r="B2336" s="25">
        <v>0.23958333333333334</v>
      </c>
      <c r="C2336" s="79">
        <v>230.32740510000005</v>
      </c>
      <c r="D2336" s="79">
        <v>132.30770985000001</v>
      </c>
      <c r="E2336" s="79">
        <v>78.254185500000006</v>
      </c>
      <c r="F2336" s="79">
        <v>99.942457950000005</v>
      </c>
      <c r="G2336" s="79">
        <v>540.83175840000013</v>
      </c>
      <c r="I2336" s="11"/>
      <c r="J2336" s="17"/>
      <c r="L2336" s="17"/>
    </row>
    <row r="2337" spans="1:12">
      <c r="A2337" s="43">
        <v>44433</v>
      </c>
      <c r="B2337" s="25">
        <v>0.25</v>
      </c>
      <c r="C2337" s="79">
        <v>233.19398115000001</v>
      </c>
      <c r="D2337" s="79">
        <v>116.15892975000001</v>
      </c>
      <c r="E2337" s="79">
        <v>99.013275450000009</v>
      </c>
      <c r="F2337" s="79">
        <v>99.961837650000007</v>
      </c>
      <c r="G2337" s="79">
        <v>548.32802400000003</v>
      </c>
      <c r="J2337" s="17"/>
      <c r="L2337" s="17"/>
    </row>
    <row r="2338" spans="1:12">
      <c r="A2338" s="43">
        <v>44433</v>
      </c>
      <c r="B2338" s="25">
        <v>0.26041666666666669</v>
      </c>
      <c r="C2338" s="79">
        <v>231.05644965000002</v>
      </c>
      <c r="D2338" s="79">
        <v>139.1492106</v>
      </c>
      <c r="E2338" s="79">
        <v>79.092865350000011</v>
      </c>
      <c r="F2338" s="79">
        <v>100.1899746</v>
      </c>
      <c r="G2338" s="79">
        <v>549.48850020000009</v>
      </c>
      <c r="J2338" s="17"/>
      <c r="L2338" s="17"/>
    </row>
    <row r="2339" spans="1:12">
      <c r="A2339" s="43">
        <v>44433</v>
      </c>
      <c r="B2339" s="25">
        <v>0.27083333333333331</v>
      </c>
      <c r="C2339" s="79">
        <v>229.75921755000002</v>
      </c>
      <c r="D2339" s="79">
        <v>128.73081015</v>
      </c>
      <c r="E2339" s="79">
        <v>107.41187745000001</v>
      </c>
      <c r="F2339" s="79">
        <v>100.0265373</v>
      </c>
      <c r="G2339" s="79">
        <v>565.92844245000003</v>
      </c>
      <c r="J2339" s="17"/>
      <c r="L2339" s="17"/>
    </row>
    <row r="2340" spans="1:12">
      <c r="A2340" s="43">
        <v>44433</v>
      </c>
      <c r="B2340" s="25">
        <v>0.28125</v>
      </c>
      <c r="C2340" s="79">
        <v>232.01461935000003</v>
      </c>
      <c r="D2340" s="79">
        <v>118.93975200000001</v>
      </c>
      <c r="E2340" s="79">
        <v>104.10277995</v>
      </c>
      <c r="F2340" s="79">
        <v>100.56310245</v>
      </c>
      <c r="G2340" s="79">
        <v>555.62025375000007</v>
      </c>
      <c r="I2340" s="11"/>
      <c r="J2340" s="17"/>
      <c r="L2340" s="17"/>
    </row>
    <row r="2341" spans="1:12">
      <c r="A2341" s="43">
        <v>44433</v>
      </c>
      <c r="B2341" s="25">
        <v>0.29166666666666669</v>
      </c>
      <c r="C2341" s="79">
        <v>231.35905844999999</v>
      </c>
      <c r="D2341" s="79">
        <v>132.60062880000001</v>
      </c>
      <c r="E2341" s="79">
        <v>66.122630549999997</v>
      </c>
      <c r="F2341" s="79">
        <v>99.213248700000008</v>
      </c>
      <c r="G2341" s="79">
        <v>529.29556649999995</v>
      </c>
      <c r="J2341" s="17"/>
      <c r="L2341" s="17"/>
    </row>
    <row r="2342" spans="1:12">
      <c r="A2342" s="43">
        <v>44433</v>
      </c>
      <c r="B2342" s="25">
        <v>0.30208333333333331</v>
      </c>
      <c r="C2342" s="79">
        <v>234.21256830000004</v>
      </c>
      <c r="D2342" s="79">
        <v>115.28994510000001</v>
      </c>
      <c r="E2342" s="79">
        <v>47.23384635</v>
      </c>
      <c r="F2342" s="79">
        <v>97.820051400000011</v>
      </c>
      <c r="G2342" s="79">
        <v>494.55641115000009</v>
      </c>
      <c r="J2342" s="17"/>
      <c r="L2342" s="17"/>
    </row>
    <row r="2343" spans="1:12">
      <c r="A2343" s="43">
        <v>44433</v>
      </c>
      <c r="B2343" s="25">
        <v>0.3125</v>
      </c>
      <c r="C2343" s="79">
        <v>224.65859580000003</v>
      </c>
      <c r="D2343" s="79">
        <v>112.70797065000001</v>
      </c>
      <c r="E2343" s="79">
        <v>50.748407100000001</v>
      </c>
      <c r="F2343" s="79">
        <v>97.791174000000012</v>
      </c>
      <c r="G2343" s="79">
        <v>485.90614755000007</v>
      </c>
      <c r="I2343" s="11"/>
      <c r="J2343" s="17"/>
      <c r="L2343" s="17"/>
    </row>
    <row r="2344" spans="1:12">
      <c r="A2344" s="43">
        <v>44433</v>
      </c>
      <c r="B2344" s="25">
        <v>0.32291666666666669</v>
      </c>
      <c r="C2344" s="79">
        <v>215.27028405000001</v>
      </c>
      <c r="D2344" s="79">
        <v>112.57664985000001</v>
      </c>
      <c r="E2344" s="79">
        <v>71.798659200000003</v>
      </c>
      <c r="F2344" s="79">
        <v>97.130974050000006</v>
      </c>
      <c r="G2344" s="79">
        <v>496.77656715000006</v>
      </c>
      <c r="J2344" s="17"/>
      <c r="L2344" s="17"/>
    </row>
    <row r="2345" spans="1:12">
      <c r="A2345" s="43">
        <v>44433</v>
      </c>
      <c r="B2345" s="25">
        <v>0.33333333333333331</v>
      </c>
      <c r="C2345" s="79">
        <v>218.53779480000003</v>
      </c>
      <c r="D2345" s="79">
        <v>114.42343095000001</v>
      </c>
      <c r="E2345" s="79">
        <v>88.684032600000009</v>
      </c>
      <c r="F2345" s="79">
        <v>97.591530150000011</v>
      </c>
      <c r="G2345" s="79">
        <v>519.2367885000001</v>
      </c>
      <c r="J2345" s="17"/>
      <c r="L2345" s="17"/>
    </row>
    <row r="2346" spans="1:12">
      <c r="A2346" s="43">
        <v>44433</v>
      </c>
      <c r="B2346" s="25">
        <v>0.34375</v>
      </c>
      <c r="C2346" s="79">
        <v>122.49288000000001</v>
      </c>
      <c r="D2346" s="79">
        <v>123.50586735</v>
      </c>
      <c r="E2346" s="79">
        <v>100.63765665000001</v>
      </c>
      <c r="F2346" s="79">
        <v>95.819962050000015</v>
      </c>
      <c r="G2346" s="79">
        <v>442.45636605000004</v>
      </c>
      <c r="J2346" s="17"/>
      <c r="L2346" s="17"/>
    </row>
    <row r="2347" spans="1:12">
      <c r="A2347" s="43">
        <v>44433</v>
      </c>
      <c r="B2347" s="25">
        <v>0.35416666666666669</v>
      </c>
      <c r="C2347" s="79">
        <v>192.45483225000001</v>
      </c>
      <c r="D2347" s="79">
        <v>113.34475575</v>
      </c>
      <c r="E2347" s="79">
        <v>97.161718050000019</v>
      </c>
      <c r="F2347" s="79">
        <v>97.07637600000001</v>
      </c>
      <c r="G2347" s="79">
        <v>500.03768205000006</v>
      </c>
      <c r="J2347" s="17"/>
      <c r="L2347" s="17"/>
    </row>
    <row r="2348" spans="1:12">
      <c r="A2348" s="43">
        <v>44433</v>
      </c>
      <c r="B2348" s="25">
        <v>0.36458333333333331</v>
      </c>
      <c r="C2348" s="79">
        <v>209.29104269999999</v>
      </c>
      <c r="D2348" s="79">
        <v>136.67184810000001</v>
      </c>
      <c r="E2348" s="79">
        <v>71.243894699999998</v>
      </c>
      <c r="F2348" s="79">
        <v>96.951698100000016</v>
      </c>
      <c r="G2348" s="79">
        <v>514.15848359999995</v>
      </c>
      <c r="J2348" s="17"/>
      <c r="L2348" s="17"/>
    </row>
    <row r="2349" spans="1:12">
      <c r="A2349" s="43">
        <v>44433</v>
      </c>
      <c r="B2349" s="25">
        <v>0.375</v>
      </c>
      <c r="C2349" s="79">
        <v>232.45154100000002</v>
      </c>
      <c r="D2349" s="79">
        <v>117.93348990000001</v>
      </c>
      <c r="E2349" s="79">
        <v>61.851136050000008</v>
      </c>
      <c r="F2349" s="79">
        <v>97.595867250000012</v>
      </c>
      <c r="G2349" s="79">
        <v>509.83203420000012</v>
      </c>
      <c r="J2349" s="17"/>
      <c r="L2349" s="17"/>
    </row>
    <row r="2350" spans="1:12">
      <c r="A2350" s="43">
        <v>44433</v>
      </c>
      <c r="B2350" s="25">
        <v>0.38541666666666669</v>
      </c>
      <c r="C2350" s="79">
        <v>238.19246145</v>
      </c>
      <c r="D2350" s="79">
        <v>117.34844805000002</v>
      </c>
      <c r="E2350" s="79">
        <v>48.353559300000001</v>
      </c>
      <c r="F2350" s="79">
        <v>97.623427050000018</v>
      </c>
      <c r="G2350" s="79">
        <v>501.51789585000006</v>
      </c>
      <c r="J2350" s="17"/>
      <c r="L2350" s="17"/>
    </row>
    <row r="2351" spans="1:12">
      <c r="A2351" s="43">
        <v>44433</v>
      </c>
      <c r="B2351" s="25">
        <v>0.39583333333333331</v>
      </c>
      <c r="C2351" s="79">
        <v>216.95145930000001</v>
      </c>
      <c r="D2351" s="79">
        <v>117.03614940000001</v>
      </c>
      <c r="E2351" s="79">
        <v>64.885266900000005</v>
      </c>
      <c r="F2351" s="79">
        <v>96.062043599999996</v>
      </c>
      <c r="G2351" s="79">
        <v>494.93491920000002</v>
      </c>
      <c r="J2351" s="17"/>
      <c r="L2351" s="17"/>
    </row>
    <row r="2352" spans="1:12">
      <c r="A2352" s="43">
        <v>44433</v>
      </c>
      <c r="B2352" s="25">
        <v>0.40625</v>
      </c>
      <c r="C2352" s="79">
        <v>217.41522705000003</v>
      </c>
      <c r="D2352" s="79">
        <v>114.43402665000002</v>
      </c>
      <c r="E2352" s="79">
        <v>102.66170985000001</v>
      </c>
      <c r="F2352" s="79">
        <v>94.601209499999996</v>
      </c>
      <c r="G2352" s="79">
        <v>529.11217305000014</v>
      </c>
      <c r="J2352" s="17"/>
      <c r="L2352" s="17"/>
    </row>
    <row r="2353" spans="1:12">
      <c r="A2353" s="43">
        <v>44433</v>
      </c>
      <c r="B2353" s="25">
        <v>0.41666666666666669</v>
      </c>
      <c r="C2353" s="79">
        <v>220.34227544999999</v>
      </c>
      <c r="D2353" s="79">
        <v>117.28204650000001</v>
      </c>
      <c r="E2353" s="79">
        <v>97.645826250000013</v>
      </c>
      <c r="F2353" s="79">
        <v>95.679280800000015</v>
      </c>
      <c r="G2353" s="79">
        <v>530.94942900000001</v>
      </c>
      <c r="J2353" s="17"/>
      <c r="L2353" s="17"/>
    </row>
    <row r="2354" spans="1:12">
      <c r="A2354" s="43">
        <v>44433</v>
      </c>
      <c r="B2354" s="25">
        <v>0.42708333333333331</v>
      </c>
      <c r="C2354" s="79">
        <v>216.64907010000002</v>
      </c>
      <c r="D2354" s="79">
        <v>134.09248140000003</v>
      </c>
      <c r="E2354" s="79">
        <v>78.784876350000005</v>
      </c>
      <c r="F2354" s="79">
        <v>96.143158349999993</v>
      </c>
      <c r="G2354" s="79">
        <v>525.66958620000003</v>
      </c>
      <c r="J2354" s="17"/>
      <c r="L2354" s="17"/>
    </row>
    <row r="2355" spans="1:12">
      <c r="A2355" s="43">
        <v>44433</v>
      </c>
      <c r="B2355" s="25">
        <v>0.4375</v>
      </c>
      <c r="C2355" s="79">
        <v>206.9868348</v>
      </c>
      <c r="D2355" s="79">
        <v>123.03921735000002</v>
      </c>
      <c r="E2355" s="79">
        <v>101.10724380000001</v>
      </c>
      <c r="F2355" s="79">
        <v>95.341371300000006</v>
      </c>
      <c r="G2355" s="79">
        <v>526.47466725000004</v>
      </c>
      <c r="J2355" s="17"/>
      <c r="L2355" s="17"/>
    </row>
    <row r="2356" spans="1:12">
      <c r="A2356" s="43">
        <v>44433</v>
      </c>
      <c r="B2356" s="25">
        <v>0.44791666666666669</v>
      </c>
      <c r="C2356" s="79">
        <v>212.00713785000005</v>
      </c>
      <c r="D2356" s="79">
        <v>113.14900980000002</v>
      </c>
      <c r="E2356" s="79">
        <v>99.764829000000006</v>
      </c>
      <c r="F2356" s="79">
        <v>95.6283885</v>
      </c>
      <c r="G2356" s="79">
        <v>520.54936515000009</v>
      </c>
      <c r="J2356" s="17"/>
      <c r="L2356" s="17"/>
    </row>
    <row r="2357" spans="1:12">
      <c r="A2357" s="43">
        <v>44433</v>
      </c>
      <c r="B2357" s="25">
        <v>0.45833333333333331</v>
      </c>
      <c r="C2357" s="79">
        <v>227.21704560000003</v>
      </c>
      <c r="D2357" s="79">
        <v>136.34758124999999</v>
      </c>
      <c r="E2357" s="79">
        <v>76.275671849999995</v>
      </c>
      <c r="F2357" s="79">
        <v>96.89372370000001</v>
      </c>
      <c r="G2357" s="79">
        <v>536.73402239999996</v>
      </c>
      <c r="J2357" s="17"/>
      <c r="L2357" s="17"/>
    </row>
    <row r="2358" spans="1:12">
      <c r="A2358" s="43">
        <v>44433</v>
      </c>
      <c r="B2358" s="25">
        <v>0.46875</v>
      </c>
      <c r="C2358" s="79">
        <v>222.87105180000003</v>
      </c>
      <c r="D2358" s="79">
        <v>121.53987090000003</v>
      </c>
      <c r="E2358" s="79">
        <v>94.055832900000013</v>
      </c>
      <c r="F2358" s="79">
        <v>96.77632005000001</v>
      </c>
      <c r="G2358" s="79">
        <v>535.24307565000004</v>
      </c>
      <c r="J2358" s="17"/>
      <c r="L2358" s="17"/>
    </row>
    <row r="2359" spans="1:12">
      <c r="A2359" s="43">
        <v>44433</v>
      </c>
      <c r="B2359" s="25">
        <v>0.47916666666666669</v>
      </c>
      <c r="C2359" s="79">
        <v>218.55053160000003</v>
      </c>
      <c r="D2359" s="79">
        <v>117.06214455000003</v>
      </c>
      <c r="E2359" s="79">
        <v>94.334368050000009</v>
      </c>
      <c r="F2359" s="79">
        <v>96.473711250000008</v>
      </c>
      <c r="G2359" s="79">
        <v>526.42075545000012</v>
      </c>
      <c r="J2359" s="17"/>
      <c r="L2359" s="17"/>
    </row>
    <row r="2360" spans="1:12">
      <c r="A2360" s="43">
        <v>44433</v>
      </c>
      <c r="B2360" s="25">
        <v>0.48958333333333331</v>
      </c>
      <c r="C2360" s="79">
        <v>218.6616492</v>
      </c>
      <c r="D2360" s="79">
        <v>134.2221552</v>
      </c>
      <c r="E2360" s="79">
        <v>79.426849500000003</v>
      </c>
      <c r="F2360" s="79">
        <v>96.489247950000006</v>
      </c>
      <c r="G2360" s="79">
        <v>528.79990185000008</v>
      </c>
      <c r="J2360" s="17"/>
      <c r="L2360" s="17"/>
    </row>
    <row r="2361" spans="1:12">
      <c r="A2361" s="43">
        <v>44433</v>
      </c>
      <c r="B2361" s="25">
        <v>0.5</v>
      </c>
      <c r="C2361" s="79">
        <v>224.38329975000002</v>
      </c>
      <c r="D2361" s="79">
        <v>121.88327040000001</v>
      </c>
      <c r="E2361" s="79">
        <v>106.0087158</v>
      </c>
      <c r="F2361" s="79">
        <v>96.323010750000009</v>
      </c>
      <c r="G2361" s="79">
        <v>548.59829669999999</v>
      </c>
      <c r="J2361" s="17"/>
      <c r="L2361" s="17"/>
    </row>
    <row r="2362" spans="1:12">
      <c r="A2362" s="43">
        <v>44433</v>
      </c>
      <c r="B2362" s="25">
        <v>0.51041666666666663</v>
      </c>
      <c r="C2362" s="79">
        <v>216.70457400000001</v>
      </c>
      <c r="D2362" s="79">
        <v>121.26866490000002</v>
      </c>
      <c r="E2362" s="79">
        <v>91.956594150000015</v>
      </c>
      <c r="F2362" s="79">
        <v>97.198089300000007</v>
      </c>
      <c r="G2362" s="79">
        <v>527.12792235000006</v>
      </c>
      <c r="J2362" s="17"/>
      <c r="L2362" s="17"/>
    </row>
    <row r="2363" spans="1:12">
      <c r="A2363" s="43">
        <v>44433</v>
      </c>
      <c r="B2363" s="25">
        <v>0.52083333333333337</v>
      </c>
      <c r="C2363" s="79">
        <v>214.50489569999999</v>
      </c>
      <c r="D2363" s="79">
        <v>132.55412849999999</v>
      </c>
      <c r="E2363" s="79">
        <v>74.20811040000001</v>
      </c>
      <c r="F2363" s="79">
        <v>97.660594350000011</v>
      </c>
      <c r="G2363" s="79">
        <v>518.92772894999996</v>
      </c>
      <c r="J2363" s="17"/>
      <c r="L2363" s="17"/>
    </row>
    <row r="2364" spans="1:12">
      <c r="A2364" s="43">
        <v>44433</v>
      </c>
      <c r="B2364" s="25">
        <v>0.53125</v>
      </c>
      <c r="C2364" s="79">
        <v>221.16725775000003</v>
      </c>
      <c r="D2364" s="79">
        <v>124.10460675</v>
      </c>
      <c r="E2364" s="79">
        <v>92.028128850000002</v>
      </c>
      <c r="F2364" s="79">
        <v>96.887492550000005</v>
      </c>
      <c r="G2364" s="79">
        <v>534.18748590000007</v>
      </c>
      <c r="J2364" s="17"/>
      <c r="L2364" s="17"/>
    </row>
    <row r="2365" spans="1:12">
      <c r="A2365" s="43">
        <v>44433</v>
      </c>
      <c r="B2365" s="25">
        <v>0.54166666666666663</v>
      </c>
      <c r="C2365" s="79">
        <v>212.69300355000001</v>
      </c>
      <c r="D2365" s="79">
        <v>114.89329260000001</v>
      </c>
      <c r="E2365" s="79">
        <v>83.937296250000017</v>
      </c>
      <c r="F2365" s="79">
        <v>96.87741840000001</v>
      </c>
      <c r="G2365" s="79">
        <v>508.40101080000005</v>
      </c>
      <c r="J2365" s="17"/>
      <c r="L2365" s="17"/>
    </row>
    <row r="2366" spans="1:12">
      <c r="A2366" s="43">
        <v>44433</v>
      </c>
      <c r="B2366" s="25">
        <v>0.55208333333333337</v>
      </c>
      <c r="C2366" s="79">
        <v>221.99380470000003</v>
      </c>
      <c r="D2366" s="79">
        <v>129.62482919999999</v>
      </c>
      <c r="E2366" s="79">
        <v>63.835523999999999</v>
      </c>
      <c r="F2366" s="79">
        <v>97.02718560000001</v>
      </c>
      <c r="G2366" s="79">
        <v>512.48134350000009</v>
      </c>
      <c r="J2366" s="17"/>
      <c r="L2366" s="17"/>
    </row>
    <row r="2367" spans="1:12">
      <c r="A2367" s="43">
        <v>44433</v>
      </c>
      <c r="B2367" s="25">
        <v>0.5625</v>
      </c>
      <c r="C2367" s="79">
        <v>217.41646230000001</v>
      </c>
      <c r="D2367" s="79">
        <v>110.72822175000002</v>
      </c>
      <c r="E2367" s="79">
        <v>98.514591300000006</v>
      </c>
      <c r="F2367" s="79">
        <v>96.791746950000004</v>
      </c>
      <c r="G2367" s="79">
        <v>523.45102229999998</v>
      </c>
      <c r="J2367" s="17"/>
      <c r="L2367" s="17"/>
    </row>
    <row r="2368" spans="1:12">
      <c r="A2368" s="43">
        <v>44433</v>
      </c>
      <c r="B2368" s="25">
        <v>0.57291666666666663</v>
      </c>
      <c r="C2368" s="79">
        <v>223.26990030000002</v>
      </c>
      <c r="D2368" s="79">
        <v>113.57827290000002</v>
      </c>
      <c r="E2368" s="79">
        <v>100.67630625000001</v>
      </c>
      <c r="F2368" s="79">
        <v>97.353291600000006</v>
      </c>
      <c r="G2368" s="79">
        <v>534.87777105000009</v>
      </c>
      <c r="J2368" s="17"/>
      <c r="L2368" s="17"/>
    </row>
    <row r="2369" spans="1:12">
      <c r="A2369" s="43">
        <v>44433</v>
      </c>
      <c r="B2369" s="25">
        <v>0.58333333333333337</v>
      </c>
      <c r="C2369" s="79">
        <v>213.07760550000003</v>
      </c>
      <c r="D2369" s="79">
        <v>133.34671980000002</v>
      </c>
      <c r="E2369" s="79">
        <v>78.397364699999997</v>
      </c>
      <c r="F2369" s="79">
        <v>97.102618199999995</v>
      </c>
      <c r="G2369" s="79">
        <v>521.92430820000004</v>
      </c>
      <c r="J2369" s="17"/>
      <c r="L2369" s="17"/>
    </row>
    <row r="2370" spans="1:12">
      <c r="A2370" s="43">
        <v>44433</v>
      </c>
      <c r="B2370" s="25">
        <v>0.59375</v>
      </c>
      <c r="C2370" s="79">
        <v>216.06301260000004</v>
      </c>
      <c r="D2370" s="79">
        <v>125.95498380000002</v>
      </c>
      <c r="E2370" s="79">
        <v>96.36835815000002</v>
      </c>
      <c r="F2370" s="79">
        <v>97.185023099999995</v>
      </c>
      <c r="G2370" s="79">
        <v>535.57137765000004</v>
      </c>
      <c r="J2370" s="17"/>
      <c r="L2370" s="17"/>
    </row>
    <row r="2371" spans="1:12">
      <c r="A2371" s="43">
        <v>44433</v>
      </c>
      <c r="B2371" s="25">
        <v>0.60416666666666663</v>
      </c>
      <c r="C2371" s="79">
        <v>200.73542670000003</v>
      </c>
      <c r="D2371" s="79">
        <v>109.00853415000002</v>
      </c>
      <c r="E2371" s="79">
        <v>95.292812250000011</v>
      </c>
      <c r="F2371" s="79">
        <v>97.712474850000007</v>
      </c>
      <c r="G2371" s="79">
        <v>502.74924795000004</v>
      </c>
      <c r="J2371" s="17"/>
      <c r="L2371" s="17"/>
    </row>
    <row r="2372" spans="1:12">
      <c r="A2372" s="43">
        <v>44433</v>
      </c>
      <c r="B2372" s="25">
        <v>0.61458333333333337</v>
      </c>
      <c r="C2372" s="79">
        <v>187.49154285000003</v>
      </c>
      <c r="D2372" s="79">
        <v>132.61336560000001</v>
      </c>
      <c r="E2372" s="79">
        <v>74.030069699999999</v>
      </c>
      <c r="F2372" s="79">
        <v>97.55957835000001</v>
      </c>
      <c r="G2372" s="79">
        <v>491.69455650000009</v>
      </c>
      <c r="J2372" s="17"/>
      <c r="L2372" s="17"/>
    </row>
    <row r="2373" spans="1:12">
      <c r="A2373" s="43">
        <v>44433</v>
      </c>
      <c r="B2373" s="25">
        <v>0.625</v>
      </c>
      <c r="C2373" s="79">
        <v>186.30507150000003</v>
      </c>
      <c r="D2373" s="79">
        <v>129.35112525</v>
      </c>
      <c r="E2373" s="79">
        <v>95.029209900000012</v>
      </c>
      <c r="F2373" s="79">
        <v>97.687083600000008</v>
      </c>
      <c r="G2373" s="79">
        <v>508.37249025000006</v>
      </c>
      <c r="I2373" s="11"/>
      <c r="J2373" s="17"/>
      <c r="L2373" s="17"/>
    </row>
    <row r="2374" spans="1:12">
      <c r="A2374" s="43">
        <v>44433</v>
      </c>
      <c r="B2374" s="25">
        <v>0.63541666666666663</v>
      </c>
      <c r="C2374" s="79">
        <v>189.79443315</v>
      </c>
      <c r="D2374" s="79">
        <v>113.08310235</v>
      </c>
      <c r="E2374" s="79">
        <v>98.349397199999999</v>
      </c>
      <c r="F2374" s="79">
        <v>99.785636100000005</v>
      </c>
      <c r="G2374" s="79">
        <v>501.01256880000005</v>
      </c>
      <c r="J2374" s="17"/>
      <c r="L2374" s="17"/>
    </row>
    <row r="2375" spans="1:12">
      <c r="A2375" s="43">
        <v>44433</v>
      </c>
      <c r="B2375" s="25">
        <v>0.64583333333333337</v>
      </c>
      <c r="C2375" s="79">
        <v>202.90010625000002</v>
      </c>
      <c r="D2375" s="79">
        <v>131.20888635</v>
      </c>
      <c r="E2375" s="79">
        <v>66.872976300000005</v>
      </c>
      <c r="F2375" s="79">
        <v>99.978691949999998</v>
      </c>
      <c r="G2375" s="79">
        <v>500.96066085000001</v>
      </c>
      <c r="J2375" s="17"/>
      <c r="L2375" s="17"/>
    </row>
    <row r="2376" spans="1:12">
      <c r="A2376" s="43">
        <v>44433</v>
      </c>
      <c r="B2376" s="25">
        <v>0.65625</v>
      </c>
      <c r="C2376" s="79">
        <v>212.28391619999999</v>
      </c>
      <c r="D2376" s="79">
        <v>122.6308437</v>
      </c>
      <c r="E2376" s="79">
        <v>47.718887850000002</v>
      </c>
      <c r="F2376" s="79">
        <v>100.46546280000003</v>
      </c>
      <c r="G2376" s="79">
        <v>483.09911054999998</v>
      </c>
      <c r="J2376" s="17"/>
      <c r="L2376" s="17"/>
    </row>
    <row r="2377" spans="1:12">
      <c r="A2377" s="43">
        <v>44433</v>
      </c>
      <c r="B2377" s="25">
        <v>0.66666666666666663</v>
      </c>
      <c r="C2377" s="79">
        <v>217.64028960000002</v>
      </c>
      <c r="D2377" s="79">
        <v>109.06623405000002</v>
      </c>
      <c r="E2377" s="79">
        <v>47.424870900000009</v>
      </c>
      <c r="F2377" s="79">
        <v>100.34772975</v>
      </c>
      <c r="G2377" s="79">
        <v>474.47912430000002</v>
      </c>
      <c r="J2377" s="17"/>
      <c r="L2377" s="17"/>
    </row>
    <row r="2378" spans="1:12">
      <c r="A2378" s="43">
        <v>44433</v>
      </c>
      <c r="B2378" s="25">
        <v>0.67708333333333337</v>
      </c>
      <c r="C2378" s="79">
        <v>222.52913460000005</v>
      </c>
      <c r="D2378" s="79">
        <v>116.1090531</v>
      </c>
      <c r="E2378" s="79">
        <v>53.094421349999998</v>
      </c>
      <c r="F2378" s="79">
        <v>99.308500199999997</v>
      </c>
      <c r="G2378" s="79">
        <v>491.04110925000009</v>
      </c>
      <c r="J2378" s="17"/>
      <c r="L2378" s="17"/>
    </row>
    <row r="2379" spans="1:12">
      <c r="A2379" s="43">
        <v>44433</v>
      </c>
      <c r="B2379" s="25">
        <v>0.6875</v>
      </c>
      <c r="C2379" s="79">
        <v>216.20053710000002</v>
      </c>
      <c r="D2379" s="79">
        <v>113.05458180000001</v>
      </c>
      <c r="E2379" s="79">
        <v>84.688438050000016</v>
      </c>
      <c r="F2379" s="79">
        <v>99.669742200000002</v>
      </c>
      <c r="G2379" s="79">
        <v>513.61329914999999</v>
      </c>
      <c r="J2379" s="17"/>
      <c r="L2379" s="17"/>
    </row>
    <row r="2380" spans="1:12">
      <c r="A2380" s="43">
        <v>44433</v>
      </c>
      <c r="B2380" s="25">
        <v>0.69791666666666663</v>
      </c>
      <c r="C2380" s="79">
        <v>219.69816119999999</v>
      </c>
      <c r="D2380" s="79">
        <v>123.39271845</v>
      </c>
      <c r="E2380" s="79">
        <v>81.12476925</v>
      </c>
      <c r="F2380" s="79">
        <v>100.82486565000001</v>
      </c>
      <c r="G2380" s="79">
        <v>525.04051455000001</v>
      </c>
      <c r="J2380" s="17"/>
      <c r="L2380" s="17"/>
    </row>
    <row r="2381" spans="1:12">
      <c r="A2381" s="43">
        <v>44433</v>
      </c>
      <c r="B2381" s="25">
        <v>0.70833333333333337</v>
      </c>
      <c r="C2381" s="79">
        <v>214.83539370000003</v>
      </c>
      <c r="D2381" s="79">
        <v>115.40122740000002</v>
      </c>
      <c r="E2381" s="79">
        <v>96.455484450000014</v>
      </c>
      <c r="F2381" s="79">
        <v>100.80919170000001</v>
      </c>
      <c r="G2381" s="79">
        <v>527.50129725000011</v>
      </c>
      <c r="J2381" s="17"/>
      <c r="L2381" s="17"/>
    </row>
    <row r="2382" spans="1:12">
      <c r="A2382" s="43">
        <v>44433</v>
      </c>
      <c r="B2382" s="25">
        <v>0.71875</v>
      </c>
      <c r="C2382" s="79">
        <v>219.55877010000003</v>
      </c>
      <c r="D2382" s="79">
        <v>116.8230276</v>
      </c>
      <c r="E2382" s="79">
        <v>92.70397530000001</v>
      </c>
      <c r="F2382" s="79">
        <v>98.217335250000019</v>
      </c>
      <c r="G2382" s="79">
        <v>527.30310825000015</v>
      </c>
      <c r="I2382" s="11"/>
      <c r="J2382" s="17"/>
      <c r="L2382" s="17"/>
    </row>
    <row r="2383" spans="1:12">
      <c r="A2383" s="43">
        <v>44433</v>
      </c>
      <c r="B2383" s="25">
        <v>0.72916666666666663</v>
      </c>
      <c r="C2383" s="79">
        <v>220.6321749</v>
      </c>
      <c r="D2383" s="79">
        <v>130.677921</v>
      </c>
      <c r="E2383" s="79">
        <v>89.315190450000003</v>
      </c>
      <c r="F2383" s="79">
        <v>98.178575850000001</v>
      </c>
      <c r="G2383" s="79">
        <v>538.80386219999991</v>
      </c>
      <c r="J2383" s="17"/>
      <c r="L2383" s="17"/>
    </row>
    <row r="2384" spans="1:12">
      <c r="A2384" s="43">
        <v>44433</v>
      </c>
      <c r="B2384" s="25">
        <v>0.73958333333333337</v>
      </c>
      <c r="C2384" s="79">
        <v>220.01463225000001</v>
      </c>
      <c r="D2384" s="79">
        <v>119.13017265000002</v>
      </c>
      <c r="E2384" s="79">
        <v>109.00732635000001</v>
      </c>
      <c r="F2384" s="79">
        <v>97.50308625000001</v>
      </c>
      <c r="G2384" s="79">
        <v>545.65521750000005</v>
      </c>
      <c r="I2384" s="11"/>
      <c r="J2384" s="17"/>
      <c r="L2384" s="17"/>
    </row>
    <row r="2385" spans="1:12">
      <c r="A2385" s="43">
        <v>44433</v>
      </c>
      <c r="B2385" s="25">
        <v>0.75</v>
      </c>
      <c r="C2385" s="79">
        <v>107.60249025000002</v>
      </c>
      <c r="D2385" s="79">
        <v>130.51462095000002</v>
      </c>
      <c r="E2385" s="79">
        <v>67.657936500000005</v>
      </c>
      <c r="F2385" s="79">
        <v>97.421669550000018</v>
      </c>
      <c r="G2385" s="79">
        <v>403.19671725000012</v>
      </c>
      <c r="I2385" s="11">
        <f>SUM(G2386:G2405)</f>
        <v>7238.0177842500007</v>
      </c>
      <c r="J2385" s="17"/>
      <c r="L2385" s="17"/>
    </row>
    <row r="2386" spans="1:12">
      <c r="A2386" s="43">
        <v>44433</v>
      </c>
      <c r="B2386" s="25">
        <v>0.76041666666666663</v>
      </c>
      <c r="C2386" s="79">
        <v>39.607495200000002</v>
      </c>
      <c r="D2386" s="79">
        <v>92.663404200000002</v>
      </c>
      <c r="E2386" s="79">
        <v>46.114847099999999</v>
      </c>
      <c r="F2386" s="79">
        <v>98.013381750000008</v>
      </c>
      <c r="G2386" s="79">
        <v>276.39912824999999</v>
      </c>
      <c r="J2386" s="17"/>
      <c r="L2386" s="17"/>
    </row>
    <row r="2387" spans="1:12">
      <c r="A2387" s="43">
        <v>44433</v>
      </c>
      <c r="B2387" s="25">
        <v>0.77083333333333337</v>
      </c>
      <c r="C2387" s="79">
        <v>39.85882740000001</v>
      </c>
      <c r="D2387" s="79">
        <v>87.11002215000002</v>
      </c>
      <c r="E2387" s="79">
        <v>46.572411150000001</v>
      </c>
      <c r="F2387" s="79">
        <v>97.384914000000009</v>
      </c>
      <c r="G2387" s="79">
        <v>270.92617470000005</v>
      </c>
      <c r="J2387" s="17"/>
      <c r="L2387" s="17"/>
    </row>
    <row r="2388" spans="1:12">
      <c r="A2388" s="43">
        <v>44433</v>
      </c>
      <c r="B2388" s="25">
        <v>0.78125</v>
      </c>
      <c r="C2388" s="79">
        <v>37.425961350000001</v>
      </c>
      <c r="D2388" s="79">
        <v>85.773591449999998</v>
      </c>
      <c r="E2388" s="79">
        <v>48.043621350000002</v>
      </c>
      <c r="F2388" s="79">
        <v>94.085204400000023</v>
      </c>
      <c r="G2388" s="79">
        <v>265.32837855000002</v>
      </c>
      <c r="I2388" s="11"/>
      <c r="J2388" s="17"/>
      <c r="L2388" s="17"/>
    </row>
    <row r="2389" spans="1:12">
      <c r="A2389" s="43">
        <v>44433</v>
      </c>
      <c r="B2389" s="25">
        <v>0.79166666666666663</v>
      </c>
      <c r="C2389" s="79">
        <v>38.671999200000002</v>
      </c>
      <c r="D2389" s="79">
        <v>86.338594800000024</v>
      </c>
      <c r="E2389" s="79">
        <v>47.860996500000006</v>
      </c>
      <c r="F2389" s="79">
        <v>94.733765550000001</v>
      </c>
      <c r="G2389" s="79">
        <v>267.60535605000001</v>
      </c>
      <c r="J2389" s="17"/>
      <c r="L2389" s="17"/>
    </row>
    <row r="2390" spans="1:12">
      <c r="A2390" s="43">
        <v>44433</v>
      </c>
      <c r="B2390" s="25">
        <v>0.80208333333333337</v>
      </c>
      <c r="C2390" s="79">
        <v>38.102192099999996</v>
      </c>
      <c r="D2390" s="79">
        <v>88.304344200000003</v>
      </c>
      <c r="E2390" s="79">
        <v>48.315678300000002</v>
      </c>
      <c r="F2390" s="79">
        <v>95.344610400000008</v>
      </c>
      <c r="G2390" s="79">
        <v>270.06682499999999</v>
      </c>
      <c r="J2390" s="17"/>
      <c r="L2390" s="17"/>
    </row>
    <row r="2391" spans="1:12">
      <c r="A2391" s="43">
        <v>44433</v>
      </c>
      <c r="B2391" s="25">
        <v>0.8125</v>
      </c>
      <c r="C2391" s="79">
        <v>37.660658849999997</v>
      </c>
      <c r="D2391" s="79">
        <v>86.980403250000009</v>
      </c>
      <c r="E2391" s="79">
        <v>49.931440200000004</v>
      </c>
      <c r="F2391" s="79">
        <v>95.967588150000012</v>
      </c>
      <c r="G2391" s="79">
        <v>270.54009044999998</v>
      </c>
      <c r="J2391" s="17"/>
      <c r="L2391" s="17"/>
    </row>
    <row r="2392" spans="1:12">
      <c r="A2392" s="43">
        <v>44433</v>
      </c>
      <c r="B2392" s="25">
        <v>0.82291666666666663</v>
      </c>
      <c r="C2392" s="79">
        <v>35.847888300000001</v>
      </c>
      <c r="D2392" s="79">
        <v>86.065330050000014</v>
      </c>
      <c r="E2392" s="79">
        <v>49.063196700000006</v>
      </c>
      <c r="F2392" s="79">
        <v>97.435723949999996</v>
      </c>
      <c r="G2392" s="79">
        <v>268.41213900000002</v>
      </c>
      <c r="I2392" s="11"/>
      <c r="J2392" s="17"/>
      <c r="L2392" s="17"/>
    </row>
    <row r="2393" spans="1:12">
      <c r="A2393" s="43">
        <v>44433</v>
      </c>
      <c r="B2393" s="25">
        <v>0.83333333333333337</v>
      </c>
      <c r="C2393" s="79">
        <v>35.704434599999999</v>
      </c>
      <c r="D2393" s="79">
        <v>87.036071850000013</v>
      </c>
      <c r="E2393" s="79">
        <v>49.412662650000009</v>
      </c>
      <c r="F2393" s="79">
        <v>97.489086750000013</v>
      </c>
      <c r="G2393" s="79">
        <v>269.64225585000003</v>
      </c>
      <c r="J2393" s="17"/>
      <c r="L2393" s="17"/>
    </row>
    <row r="2394" spans="1:12">
      <c r="A2394" s="43">
        <v>44433</v>
      </c>
      <c r="B2394" s="25">
        <v>0.84375</v>
      </c>
      <c r="C2394" s="79">
        <v>33.763884300000001</v>
      </c>
      <c r="D2394" s="79">
        <v>88.439672700000003</v>
      </c>
      <c r="E2394" s="79">
        <v>50.51307825</v>
      </c>
      <c r="F2394" s="79">
        <v>96.548375250000007</v>
      </c>
      <c r="G2394" s="79">
        <v>269.26501050000002</v>
      </c>
      <c r="J2394" s="17"/>
      <c r="L2394" s="17"/>
    </row>
    <row r="2395" spans="1:12">
      <c r="A2395" s="43">
        <v>44433</v>
      </c>
      <c r="B2395" s="25">
        <v>0.85416666666666663</v>
      </c>
      <c r="C2395" s="79">
        <v>35.963178300000003</v>
      </c>
      <c r="D2395" s="79">
        <v>87.87096360000001</v>
      </c>
      <c r="E2395" s="79">
        <v>50.867512650000009</v>
      </c>
      <c r="F2395" s="79">
        <v>97.203524400000006</v>
      </c>
      <c r="G2395" s="79">
        <v>271.90517895000005</v>
      </c>
      <c r="I2395" s="11"/>
      <c r="J2395" s="17"/>
      <c r="L2395" s="17"/>
    </row>
    <row r="2396" spans="1:12">
      <c r="A2396" s="43">
        <v>44433</v>
      </c>
      <c r="B2396" s="25">
        <v>0.86458333333333337</v>
      </c>
      <c r="C2396" s="79">
        <v>34.463365200000005</v>
      </c>
      <c r="D2396" s="79">
        <v>88.649747550000015</v>
      </c>
      <c r="E2396" s="79">
        <v>50.254087500000004</v>
      </c>
      <c r="F2396" s="79">
        <v>98.095512150000005</v>
      </c>
      <c r="G2396" s="79">
        <v>271.46271240000004</v>
      </c>
      <c r="J2396" s="17"/>
      <c r="L2396" s="17"/>
    </row>
    <row r="2397" spans="1:12">
      <c r="A2397" s="43">
        <v>44433</v>
      </c>
      <c r="B2397" s="25">
        <v>0.875</v>
      </c>
      <c r="C2397" s="79">
        <v>73.404292050000009</v>
      </c>
      <c r="D2397" s="79">
        <v>88.652465100000001</v>
      </c>
      <c r="E2397" s="79">
        <v>49.236268950000003</v>
      </c>
      <c r="F2397" s="79">
        <v>98.479510200000007</v>
      </c>
      <c r="G2397" s="79">
        <v>309.77253630000001</v>
      </c>
    </row>
    <row r="2398" spans="1:12">
      <c r="A2398" s="43">
        <v>44433</v>
      </c>
      <c r="B2398" s="25">
        <v>0.88541666666666663</v>
      </c>
      <c r="C2398" s="79">
        <v>156.21814215000001</v>
      </c>
      <c r="D2398" s="79">
        <v>98.989393950000007</v>
      </c>
      <c r="E2398" s="79">
        <v>48.950157599999997</v>
      </c>
      <c r="F2398" s="79">
        <v>101.53741275</v>
      </c>
      <c r="G2398" s="79">
        <v>405.69510645000003</v>
      </c>
    </row>
    <row r="2399" spans="1:12">
      <c r="A2399" s="43">
        <v>44433</v>
      </c>
      <c r="B2399" s="25">
        <v>0.89583333333333337</v>
      </c>
      <c r="C2399" s="79">
        <v>200.5386651</v>
      </c>
      <c r="D2399" s="79">
        <v>116.61421545</v>
      </c>
      <c r="E2399" s="79">
        <v>49.497291000000004</v>
      </c>
      <c r="F2399" s="79">
        <v>98.324939250000014</v>
      </c>
      <c r="G2399" s="79">
        <v>464.97511080000004</v>
      </c>
    </row>
    <row r="2400" spans="1:12">
      <c r="A2400" s="43">
        <v>44433</v>
      </c>
      <c r="B2400" s="25">
        <v>0.90625</v>
      </c>
      <c r="C2400" s="79">
        <v>215.11793655000002</v>
      </c>
      <c r="D2400" s="79">
        <v>126.75506895000001</v>
      </c>
      <c r="E2400" s="79">
        <v>49.462456950000004</v>
      </c>
      <c r="F2400" s="79">
        <v>99.888079500000018</v>
      </c>
      <c r="G2400" s="79">
        <v>491.22354195000003</v>
      </c>
    </row>
    <row r="2401" spans="1:9">
      <c r="A2401" s="43">
        <v>44433</v>
      </c>
      <c r="B2401" s="25">
        <v>0.91666666666666663</v>
      </c>
      <c r="C2401" s="79">
        <v>221.58938385000002</v>
      </c>
      <c r="D2401" s="79">
        <v>120.63270330000002</v>
      </c>
      <c r="E2401" s="79">
        <v>48.720538349999998</v>
      </c>
      <c r="F2401" s="79">
        <v>100.94976315000002</v>
      </c>
      <c r="G2401" s="79">
        <v>491.8923886500001</v>
      </c>
    </row>
    <row r="2402" spans="1:9">
      <c r="A2402" s="43">
        <v>44433</v>
      </c>
      <c r="B2402" s="25">
        <v>0.92708333333333337</v>
      </c>
      <c r="C2402" s="79">
        <v>232.26790050000002</v>
      </c>
      <c r="D2402" s="79">
        <v>113.05153485000001</v>
      </c>
      <c r="E2402" s="79">
        <v>50.88228075</v>
      </c>
      <c r="F2402" s="79">
        <v>101.24905050000001</v>
      </c>
      <c r="G2402" s="79">
        <v>497.45076660000007</v>
      </c>
    </row>
    <row r="2403" spans="1:9">
      <c r="A2403" s="43">
        <v>44433</v>
      </c>
      <c r="B2403" s="25">
        <v>0.9375</v>
      </c>
      <c r="C2403" s="79">
        <v>218.20941045000001</v>
      </c>
      <c r="D2403" s="79">
        <v>116.77628025</v>
      </c>
      <c r="E2403" s="79">
        <v>78.619160699999995</v>
      </c>
      <c r="F2403" s="79">
        <v>101.21138910000001</v>
      </c>
      <c r="G2403" s="79">
        <v>514.81624050000005</v>
      </c>
    </row>
    <row r="2404" spans="1:9">
      <c r="A2404" s="43">
        <v>44433</v>
      </c>
      <c r="B2404" s="25">
        <v>0.94791666666666663</v>
      </c>
      <c r="C2404" s="79">
        <v>222.33714930000002</v>
      </c>
      <c r="D2404" s="79">
        <v>122.22087795000002</v>
      </c>
      <c r="E2404" s="79">
        <v>81.161085600000007</v>
      </c>
      <c r="F2404" s="79">
        <v>100.57504320000001</v>
      </c>
      <c r="G2404" s="79">
        <v>526.29415604999997</v>
      </c>
    </row>
    <row r="2405" spans="1:9">
      <c r="A2405" s="43">
        <v>44433</v>
      </c>
      <c r="B2405" s="25">
        <v>0.95833333333333337</v>
      </c>
      <c r="C2405" s="79">
        <v>232.59326535000005</v>
      </c>
      <c r="D2405" s="79">
        <v>131.60702115000001</v>
      </c>
      <c r="E2405" s="79">
        <v>99.889122600000007</v>
      </c>
      <c r="F2405" s="79">
        <v>100.25527815000001</v>
      </c>
      <c r="G2405" s="79">
        <v>564.34468725000011</v>
      </c>
    </row>
    <row r="2406" spans="1:9">
      <c r="A2406" s="43">
        <v>44433</v>
      </c>
      <c r="B2406" s="25">
        <v>0.96875</v>
      </c>
      <c r="C2406" s="79">
        <v>226.16862030000001</v>
      </c>
      <c r="D2406" s="79">
        <v>123.07465530000002</v>
      </c>
      <c r="E2406" s="79">
        <v>106.6335327</v>
      </c>
      <c r="F2406" s="79">
        <v>101.1317841</v>
      </c>
      <c r="G2406" s="79">
        <v>557.0085924</v>
      </c>
    </row>
    <row r="2407" spans="1:9">
      <c r="A2407" s="43">
        <v>44433</v>
      </c>
      <c r="B2407" s="25">
        <v>0.97916666666666663</v>
      </c>
      <c r="C2407" s="79">
        <v>222.91538355000003</v>
      </c>
      <c r="D2407" s="79">
        <v>138.69757575000003</v>
      </c>
      <c r="E2407" s="79">
        <v>85.137465150000011</v>
      </c>
      <c r="F2407" s="79">
        <v>102.33505485000001</v>
      </c>
      <c r="G2407" s="79">
        <v>549.08547930000009</v>
      </c>
    </row>
    <row r="2408" spans="1:9">
      <c r="A2408" s="43">
        <v>44433</v>
      </c>
      <c r="B2408" s="25">
        <v>0.98958333333333337</v>
      </c>
      <c r="C2408" s="79">
        <v>229.00571505000002</v>
      </c>
      <c r="D2408" s="79">
        <v>128.5699257</v>
      </c>
      <c r="E2408" s="79">
        <v>81.664024499999996</v>
      </c>
      <c r="F2408" s="79">
        <v>102.5484786</v>
      </c>
      <c r="G2408" s="79">
        <v>541.78814384999998</v>
      </c>
      <c r="H2408" s="17"/>
    </row>
    <row r="2409" spans="1:9">
      <c r="A2409" s="43">
        <v>44434</v>
      </c>
      <c r="B2409" s="25">
        <v>0</v>
      </c>
      <c r="C2409" s="80">
        <v>217.06680420000001</v>
      </c>
      <c r="D2409" s="80">
        <v>116.58978495000001</v>
      </c>
      <c r="E2409" s="80">
        <v>102.86785935</v>
      </c>
      <c r="F2409" s="80">
        <v>102.20675355000002</v>
      </c>
      <c r="G2409" s="80">
        <v>538.73120204999998</v>
      </c>
      <c r="H2409" s="17">
        <f>SUM(G2409:G2504)</f>
        <v>42778.213434449972</v>
      </c>
    </row>
    <row r="2410" spans="1:9" ht="12.75" customHeight="1">
      <c r="A2410" s="43">
        <v>44434</v>
      </c>
      <c r="B2410" s="25">
        <v>1.0416666666666666E-2</v>
      </c>
      <c r="C2410" s="80">
        <v>217.3318065</v>
      </c>
      <c r="D2410" s="80">
        <v>122.5183536</v>
      </c>
      <c r="E2410" s="80">
        <v>97.271023950000014</v>
      </c>
      <c r="F2410" s="80">
        <v>102.79058759999999</v>
      </c>
      <c r="G2410" s="80">
        <v>539.91177164999999</v>
      </c>
      <c r="H2410" s="70"/>
    </row>
    <row r="2411" spans="1:9" ht="12.75" customHeight="1">
      <c r="A2411" s="43">
        <v>44434</v>
      </c>
      <c r="B2411" s="25">
        <v>2.0833333333333332E-2</v>
      </c>
      <c r="C2411" s="80">
        <v>221.80110570000002</v>
      </c>
      <c r="D2411" s="80">
        <v>135.38356469999999</v>
      </c>
      <c r="E2411" s="80">
        <v>73.590348150000011</v>
      </c>
      <c r="F2411" s="80">
        <v>103.3184511</v>
      </c>
      <c r="G2411" s="80">
        <v>534.09346965000009</v>
      </c>
      <c r="H2411" s="70"/>
    </row>
    <row r="2412" spans="1:9" ht="12.75" customHeight="1">
      <c r="A2412" s="43">
        <v>44434</v>
      </c>
      <c r="B2412" s="25">
        <v>3.125E-2</v>
      </c>
      <c r="C2412" s="80">
        <v>210.86694720000003</v>
      </c>
      <c r="D2412" s="80">
        <v>113.24656710000001</v>
      </c>
      <c r="E2412" s="80">
        <v>107.91610650000001</v>
      </c>
      <c r="F2412" s="80">
        <v>103.292154</v>
      </c>
      <c r="G2412" s="80">
        <v>535.32177480000007</v>
      </c>
      <c r="H2412" s="70"/>
      <c r="I2412" s="11"/>
    </row>
    <row r="2413" spans="1:9" ht="12.75" customHeight="1">
      <c r="A2413" s="43">
        <v>44434</v>
      </c>
      <c r="B2413" s="25">
        <v>4.1666666666666664E-2</v>
      </c>
      <c r="C2413" s="80">
        <v>210.41918280000002</v>
      </c>
      <c r="D2413" s="80">
        <v>125.98292790000001</v>
      </c>
      <c r="E2413" s="80">
        <v>92.162331899999998</v>
      </c>
      <c r="F2413" s="80">
        <v>103.81095900000001</v>
      </c>
      <c r="G2413" s="80">
        <v>532.37540160000003</v>
      </c>
      <c r="H2413" s="70"/>
    </row>
    <row r="2414" spans="1:9" ht="12.75" customHeight="1">
      <c r="A2414" s="43">
        <v>44434</v>
      </c>
      <c r="B2414" s="25">
        <v>5.2083333333333336E-2</v>
      </c>
      <c r="C2414" s="80">
        <v>221.02330995</v>
      </c>
      <c r="D2414" s="80">
        <v>128.95548840000001</v>
      </c>
      <c r="E2414" s="80">
        <v>80.022020400000017</v>
      </c>
      <c r="F2414" s="80">
        <v>104.2158465</v>
      </c>
      <c r="G2414" s="80">
        <v>534.21666525000001</v>
      </c>
      <c r="H2414" s="70"/>
    </row>
    <row r="2415" spans="1:9" ht="12.75" customHeight="1">
      <c r="A2415" s="43">
        <v>44434</v>
      </c>
      <c r="B2415" s="25">
        <v>6.25E-2</v>
      </c>
      <c r="C2415" s="80">
        <v>211.59994455000003</v>
      </c>
      <c r="D2415" s="80">
        <v>121.83874650000001</v>
      </c>
      <c r="E2415" s="80">
        <v>103.5547407</v>
      </c>
      <c r="F2415" s="80">
        <v>104.00234040000001</v>
      </c>
      <c r="G2415" s="80">
        <v>540.99577214999999</v>
      </c>
      <c r="H2415" s="70"/>
    </row>
    <row r="2416" spans="1:9" ht="12.75" customHeight="1">
      <c r="A2416" s="43">
        <v>44434</v>
      </c>
      <c r="B2416" s="25">
        <v>7.2916666666666671E-2</v>
      </c>
      <c r="C2416" s="80">
        <v>210.54182939999998</v>
      </c>
      <c r="D2416" s="80">
        <v>122.26897035000002</v>
      </c>
      <c r="E2416" s="80">
        <v>91.340314200000009</v>
      </c>
      <c r="F2416" s="80">
        <v>104.70486825</v>
      </c>
      <c r="G2416" s="80">
        <v>528.85598219999997</v>
      </c>
      <c r="H2416" s="70"/>
    </row>
    <row r="2417" spans="1:9" ht="12.75" customHeight="1">
      <c r="A2417" s="43">
        <v>44434</v>
      </c>
      <c r="B2417" s="25">
        <v>8.3333333333333329E-2</v>
      </c>
      <c r="C2417" s="80">
        <v>216.16924410000001</v>
      </c>
      <c r="D2417" s="80">
        <v>132.57446895000001</v>
      </c>
      <c r="E2417" s="80">
        <v>53.521323750000001</v>
      </c>
      <c r="F2417" s="80">
        <v>104.47815870000001</v>
      </c>
      <c r="G2417" s="80">
        <v>506.74319550000001</v>
      </c>
      <c r="H2417" s="70"/>
    </row>
    <row r="2418" spans="1:9" ht="12.75" customHeight="1">
      <c r="A2418" s="43">
        <v>44434</v>
      </c>
      <c r="B2418" s="25">
        <v>9.375E-2</v>
      </c>
      <c r="C2418" s="80">
        <v>215.27862885000005</v>
      </c>
      <c r="D2418" s="80">
        <v>116.3082852</v>
      </c>
      <c r="E2418" s="80">
        <v>80.983429200000003</v>
      </c>
      <c r="F2418" s="80">
        <v>104.770611</v>
      </c>
      <c r="G2418" s="80">
        <v>517.34095424999998</v>
      </c>
      <c r="H2418" s="70"/>
      <c r="I2418" s="11"/>
    </row>
    <row r="2419" spans="1:9" ht="12.75" customHeight="1">
      <c r="A2419" s="43">
        <v>44434</v>
      </c>
      <c r="B2419" s="25">
        <v>0.10416666666666667</v>
      </c>
      <c r="C2419" s="80">
        <v>211.77644805000003</v>
      </c>
      <c r="D2419" s="80">
        <v>114.00577920000001</v>
      </c>
      <c r="E2419" s="80">
        <v>89.002178099999995</v>
      </c>
      <c r="F2419" s="80">
        <v>104.16190725000001</v>
      </c>
      <c r="G2419" s="80">
        <v>518.94631260000006</v>
      </c>
      <c r="H2419" s="70"/>
    </row>
    <row r="2420" spans="1:9" ht="12.75" customHeight="1">
      <c r="A2420" s="43">
        <v>44434</v>
      </c>
      <c r="B2420" s="25">
        <v>0.11458333333333333</v>
      </c>
      <c r="C2420" s="80">
        <v>217.09499535000003</v>
      </c>
      <c r="D2420" s="80">
        <v>129.03657570000001</v>
      </c>
      <c r="E2420" s="80">
        <v>86.514906150000016</v>
      </c>
      <c r="F2420" s="80">
        <v>100.90565100000001</v>
      </c>
      <c r="G2420" s="80">
        <v>533.55212820000008</v>
      </c>
      <c r="H2420" s="70"/>
    </row>
    <row r="2421" spans="1:9" ht="12.75" customHeight="1">
      <c r="A2421" s="43">
        <v>44434</v>
      </c>
      <c r="B2421" s="25">
        <v>0.125</v>
      </c>
      <c r="C2421" s="80">
        <v>211.65833069999999</v>
      </c>
      <c r="D2421" s="80">
        <v>126.74551635000002</v>
      </c>
      <c r="E2421" s="80">
        <v>70.390584000000004</v>
      </c>
      <c r="F2421" s="80">
        <v>102.65858055000001</v>
      </c>
      <c r="G2421" s="80">
        <v>511.45301160000002</v>
      </c>
      <c r="H2421" s="70"/>
    </row>
    <row r="2422" spans="1:9" ht="12.75" customHeight="1">
      <c r="A2422" s="43">
        <v>44434</v>
      </c>
      <c r="B2422" s="25">
        <v>0.13541666666666666</v>
      </c>
      <c r="C2422" s="80">
        <v>215.07997320000001</v>
      </c>
      <c r="D2422" s="80">
        <v>122.65219980000001</v>
      </c>
      <c r="E2422" s="80">
        <v>47.04161400000001</v>
      </c>
      <c r="F2422" s="80">
        <v>103.06407195</v>
      </c>
      <c r="G2422" s="80">
        <v>487.83785894999994</v>
      </c>
      <c r="H2422" s="70"/>
    </row>
    <row r="2423" spans="1:9" ht="12.75" customHeight="1">
      <c r="A2423" s="43">
        <v>44434</v>
      </c>
      <c r="B2423" s="25">
        <v>0.14583333333333334</v>
      </c>
      <c r="C2423" s="80">
        <v>213.99083955000003</v>
      </c>
      <c r="D2423" s="80">
        <v>110.77022025000001</v>
      </c>
      <c r="E2423" s="80">
        <v>46.925720099999999</v>
      </c>
      <c r="F2423" s="80">
        <v>103.89904605000001</v>
      </c>
      <c r="G2423" s="80">
        <v>475.58582595000007</v>
      </c>
      <c r="H2423" s="70"/>
    </row>
    <row r="2424" spans="1:9" ht="12.75" customHeight="1">
      <c r="A2424" s="43">
        <v>44434</v>
      </c>
      <c r="B2424" s="25">
        <v>0.15625</v>
      </c>
      <c r="C2424" s="80">
        <v>211.71468555000001</v>
      </c>
      <c r="D2424" s="80">
        <v>114.49507545</v>
      </c>
      <c r="E2424" s="80">
        <v>48.652489800000005</v>
      </c>
      <c r="F2424" s="80">
        <v>104.06907135</v>
      </c>
      <c r="G2424" s="80">
        <v>478.93132215000003</v>
      </c>
      <c r="H2424" s="70"/>
      <c r="I2424" s="11"/>
    </row>
    <row r="2425" spans="1:9" ht="12.75" customHeight="1">
      <c r="A2425" s="43">
        <v>44434</v>
      </c>
      <c r="B2425" s="25">
        <v>0.16666666666666666</v>
      </c>
      <c r="C2425" s="80">
        <v>210.55615830000002</v>
      </c>
      <c r="D2425" s="80">
        <v>113.95291050000002</v>
      </c>
      <c r="E2425" s="80">
        <v>48.533219550000005</v>
      </c>
      <c r="F2425" s="80">
        <v>101.78451765000001</v>
      </c>
      <c r="G2425" s="80">
        <v>474.82680600000003</v>
      </c>
      <c r="H2425" s="70"/>
    </row>
    <row r="2426" spans="1:9" ht="12.75" customHeight="1">
      <c r="A2426" s="43">
        <v>44434</v>
      </c>
      <c r="B2426" s="25">
        <v>0.17708333333333334</v>
      </c>
      <c r="C2426" s="80">
        <v>209.97051255000002</v>
      </c>
      <c r="D2426" s="80">
        <v>118.84463775</v>
      </c>
      <c r="E2426" s="80">
        <v>49.04414640000001</v>
      </c>
      <c r="F2426" s="80">
        <v>102.13115625</v>
      </c>
      <c r="G2426" s="80">
        <v>479.99045295000002</v>
      </c>
      <c r="H2426" s="70"/>
    </row>
    <row r="2427" spans="1:9" ht="12.75" customHeight="1">
      <c r="A2427" s="43">
        <v>44434</v>
      </c>
      <c r="B2427" s="25">
        <v>0.1875</v>
      </c>
      <c r="C2427" s="80">
        <v>209.41703820000001</v>
      </c>
      <c r="D2427" s="80">
        <v>118.72426950000002</v>
      </c>
      <c r="E2427" s="80">
        <v>48.368656800000004</v>
      </c>
      <c r="F2427" s="80">
        <v>102.59832780000002</v>
      </c>
      <c r="G2427" s="80">
        <v>479.10829230000002</v>
      </c>
      <c r="H2427" s="70"/>
    </row>
    <row r="2428" spans="1:9" ht="12.75" customHeight="1">
      <c r="A2428" s="43">
        <v>44434</v>
      </c>
      <c r="B2428" s="25">
        <v>0.19791666666666666</v>
      </c>
      <c r="C2428" s="80">
        <v>207.4213134</v>
      </c>
      <c r="D2428" s="80">
        <v>113.59617030000001</v>
      </c>
      <c r="E2428" s="80">
        <v>88.089877350000009</v>
      </c>
      <c r="F2428" s="80">
        <v>102.69141075</v>
      </c>
      <c r="G2428" s="80">
        <v>511.7987718</v>
      </c>
      <c r="H2428" s="70"/>
    </row>
    <row r="2429" spans="1:9" ht="12.75" customHeight="1">
      <c r="A2429" s="43">
        <v>44434</v>
      </c>
      <c r="B2429" s="25">
        <v>0.20833333333333334</v>
      </c>
      <c r="C2429" s="80">
        <v>192.74138280000003</v>
      </c>
      <c r="D2429" s="80">
        <v>117.2484477</v>
      </c>
      <c r="E2429" s="80">
        <v>98.019146250000006</v>
      </c>
      <c r="F2429" s="80">
        <v>103.73516955000002</v>
      </c>
      <c r="G2429" s="80">
        <v>511.74414630000007</v>
      </c>
      <c r="H2429" s="70"/>
    </row>
    <row r="2430" spans="1:9" ht="12.75" customHeight="1">
      <c r="A2430" s="43">
        <v>44434</v>
      </c>
      <c r="B2430" s="25">
        <v>0.21875</v>
      </c>
      <c r="C2430" s="80">
        <v>117.79316550000001</v>
      </c>
      <c r="D2430" s="80">
        <v>131.44525830000001</v>
      </c>
      <c r="E2430" s="80">
        <v>72.439671599999997</v>
      </c>
      <c r="F2430" s="80">
        <v>101.41202115000002</v>
      </c>
      <c r="G2430" s="80">
        <v>423.09011655000006</v>
      </c>
      <c r="H2430" s="70"/>
    </row>
    <row r="2431" spans="1:9" ht="12.75" customHeight="1">
      <c r="A2431" s="43">
        <v>44434</v>
      </c>
      <c r="B2431" s="25">
        <v>0.22916666666666666</v>
      </c>
      <c r="C2431" s="80">
        <v>45.088134750000009</v>
      </c>
      <c r="D2431" s="80">
        <v>104.51546325</v>
      </c>
      <c r="E2431" s="80">
        <v>48.781642050000002</v>
      </c>
      <c r="F2431" s="80">
        <v>100.72357515000002</v>
      </c>
      <c r="G2431" s="80">
        <v>299.10881519999998</v>
      </c>
      <c r="H2431" s="70"/>
    </row>
    <row r="2432" spans="1:9" ht="12.75" customHeight="1">
      <c r="A2432" s="43">
        <v>44434</v>
      </c>
      <c r="B2432" s="25">
        <v>0.23958333333333334</v>
      </c>
      <c r="C2432" s="80">
        <v>46.294672050000003</v>
      </c>
      <c r="D2432" s="80">
        <v>88.512744600000005</v>
      </c>
      <c r="E2432" s="80">
        <v>48.351720150000006</v>
      </c>
      <c r="F2432" s="80">
        <v>101.0886876</v>
      </c>
      <c r="G2432" s="80">
        <v>284.24782440000001</v>
      </c>
      <c r="H2432" s="70"/>
    </row>
    <row r="2433" spans="1:9" ht="12.75" customHeight="1">
      <c r="A2433" s="43">
        <v>44434</v>
      </c>
      <c r="B2433" s="25">
        <v>0.25</v>
      </c>
      <c r="C2433" s="80">
        <v>43.878797550000002</v>
      </c>
      <c r="D2433" s="80">
        <v>88.109476650000005</v>
      </c>
      <c r="E2433" s="80">
        <v>48.147684300000002</v>
      </c>
      <c r="F2433" s="80">
        <v>101.38061835000001</v>
      </c>
      <c r="G2433" s="80">
        <v>281.51657685000004</v>
      </c>
      <c r="H2433" s="70"/>
    </row>
    <row r="2434" spans="1:9" ht="12.75" customHeight="1">
      <c r="A2434" s="43">
        <v>44434</v>
      </c>
      <c r="B2434" s="25">
        <v>0.26041666666666669</v>
      </c>
      <c r="C2434" s="80">
        <v>45.050720400000003</v>
      </c>
      <c r="D2434" s="80">
        <v>87.653477250000009</v>
      </c>
      <c r="E2434" s="80">
        <v>48.200470650000007</v>
      </c>
      <c r="F2434" s="80">
        <v>101.61880200000002</v>
      </c>
      <c r="G2434" s="80">
        <v>282.52347030000004</v>
      </c>
      <c r="H2434" s="70"/>
    </row>
    <row r="2435" spans="1:9" ht="12.75" customHeight="1">
      <c r="A2435" s="43">
        <v>44434</v>
      </c>
      <c r="B2435" s="25">
        <v>0.27083333333333331</v>
      </c>
      <c r="C2435" s="80">
        <v>56.640247650000013</v>
      </c>
      <c r="D2435" s="80">
        <v>88.917604650000015</v>
      </c>
      <c r="E2435" s="80">
        <v>47.967831900000007</v>
      </c>
      <c r="F2435" s="80">
        <v>101.41597394999999</v>
      </c>
      <c r="G2435" s="80">
        <v>294.94165815000008</v>
      </c>
      <c r="H2435" s="70"/>
    </row>
    <row r="2436" spans="1:9" ht="12.75" customHeight="1">
      <c r="A2436" s="43">
        <v>44434</v>
      </c>
      <c r="B2436" s="25">
        <v>0.28125</v>
      </c>
      <c r="C2436" s="80">
        <v>43.419778650000005</v>
      </c>
      <c r="D2436" s="80">
        <v>88.131326849999994</v>
      </c>
      <c r="E2436" s="80">
        <v>46.879329600000005</v>
      </c>
      <c r="F2436" s="80">
        <v>100.97929935000001</v>
      </c>
      <c r="G2436" s="80">
        <v>279.40973445000003</v>
      </c>
      <c r="H2436" s="70"/>
    </row>
    <row r="2437" spans="1:9" ht="12.75" customHeight="1">
      <c r="A2437" s="43">
        <v>44434</v>
      </c>
      <c r="B2437" s="25">
        <v>0.29166666666666669</v>
      </c>
      <c r="C2437" s="80">
        <v>41.405772150000004</v>
      </c>
      <c r="D2437" s="80">
        <v>88.92487890000001</v>
      </c>
      <c r="E2437" s="80">
        <v>46.942217550000002</v>
      </c>
      <c r="F2437" s="80">
        <v>101.34883125</v>
      </c>
      <c r="G2437" s="80">
        <v>278.62169985000003</v>
      </c>
      <c r="H2437" s="70"/>
      <c r="I2437" s="11"/>
    </row>
    <row r="2438" spans="1:9" ht="12.75" customHeight="1">
      <c r="A2438" s="43">
        <v>44434</v>
      </c>
      <c r="B2438" s="25">
        <v>0.30208333333333331</v>
      </c>
      <c r="C2438" s="80">
        <v>39.929291550000002</v>
      </c>
      <c r="D2438" s="80">
        <v>86.739831450000011</v>
      </c>
      <c r="E2438" s="80">
        <v>47.787567750000001</v>
      </c>
      <c r="F2438" s="80">
        <v>100.87043265</v>
      </c>
      <c r="G2438" s="80">
        <v>275.3271234</v>
      </c>
      <c r="H2438" s="70"/>
      <c r="I2438" s="11"/>
    </row>
    <row r="2439" spans="1:9" ht="12.75" customHeight="1">
      <c r="A2439" s="43">
        <v>44434</v>
      </c>
      <c r="B2439" s="25">
        <v>0.3125</v>
      </c>
      <c r="C2439" s="80">
        <v>38.920421699999999</v>
      </c>
      <c r="D2439" s="80">
        <v>87.064070850000007</v>
      </c>
      <c r="E2439" s="80">
        <v>49.238108099999998</v>
      </c>
      <c r="F2439" s="80">
        <v>99.207621449999991</v>
      </c>
      <c r="G2439" s="80">
        <v>274.43022209999998</v>
      </c>
      <c r="H2439" s="70"/>
      <c r="I2439" s="11"/>
    </row>
    <row r="2440" spans="1:9" ht="12.75" customHeight="1">
      <c r="A2440" s="43">
        <v>44434</v>
      </c>
      <c r="B2440" s="25">
        <v>0.32291666666666669</v>
      </c>
      <c r="C2440" s="80">
        <v>40.929267599999996</v>
      </c>
      <c r="D2440" s="80">
        <v>88.591059450000003</v>
      </c>
      <c r="E2440" s="80">
        <v>48.569755499999999</v>
      </c>
      <c r="F2440" s="80">
        <v>97.627791599999995</v>
      </c>
      <c r="G2440" s="80">
        <v>275.71787414999994</v>
      </c>
      <c r="H2440" s="70"/>
    </row>
    <row r="2441" spans="1:9" ht="12.75" customHeight="1">
      <c r="A2441" s="43">
        <v>44434</v>
      </c>
      <c r="B2441" s="25">
        <v>0.33333333333333331</v>
      </c>
      <c r="C2441" s="80">
        <v>40.373597250000003</v>
      </c>
      <c r="D2441" s="80">
        <v>87.947137349999991</v>
      </c>
      <c r="E2441" s="80">
        <v>48.773242350000004</v>
      </c>
      <c r="F2441" s="80">
        <v>96.470115300000018</v>
      </c>
      <c r="G2441" s="80">
        <v>273.56409224999999</v>
      </c>
      <c r="H2441" s="70"/>
    </row>
    <row r="2442" spans="1:9" ht="12.75" customHeight="1">
      <c r="A2442" s="43">
        <v>44434</v>
      </c>
      <c r="B2442" s="25">
        <v>0.34375</v>
      </c>
      <c r="C2442" s="80">
        <v>41.500941300000001</v>
      </c>
      <c r="D2442" s="80">
        <v>88.10933940000001</v>
      </c>
      <c r="E2442" s="80">
        <v>48.107497500000001</v>
      </c>
      <c r="F2442" s="80">
        <v>97.20926145</v>
      </c>
      <c r="G2442" s="80">
        <v>274.92703964999998</v>
      </c>
      <c r="H2442" s="70"/>
    </row>
    <row r="2443" spans="1:9" ht="12.75" customHeight="1">
      <c r="A2443" s="43">
        <v>44434</v>
      </c>
      <c r="B2443" s="25">
        <v>0.35416666666666669</v>
      </c>
      <c r="C2443" s="80">
        <v>44.453326050000001</v>
      </c>
      <c r="D2443" s="80">
        <v>89.443876050000014</v>
      </c>
      <c r="E2443" s="80">
        <v>49.143323250000009</v>
      </c>
      <c r="F2443" s="80">
        <v>97.525567800000005</v>
      </c>
      <c r="G2443" s="80">
        <v>280.56609315000003</v>
      </c>
      <c r="H2443" s="70"/>
      <c r="I2443" s="11"/>
    </row>
    <row r="2444" spans="1:9" ht="12.75" customHeight="1">
      <c r="A2444" s="43">
        <v>44434</v>
      </c>
      <c r="B2444" s="25">
        <v>0.36458333333333331</v>
      </c>
      <c r="C2444" s="80">
        <v>159.81716655000002</v>
      </c>
      <c r="D2444" s="80">
        <v>92.976142050000021</v>
      </c>
      <c r="E2444" s="80">
        <v>49.521117600000004</v>
      </c>
      <c r="F2444" s="80">
        <v>98.380635300000009</v>
      </c>
      <c r="G2444" s="80">
        <v>400.69506150000007</v>
      </c>
      <c r="H2444" s="70"/>
    </row>
    <row r="2445" spans="1:9" ht="12.75" customHeight="1">
      <c r="A2445" s="43">
        <v>44434</v>
      </c>
      <c r="B2445" s="25">
        <v>0.375</v>
      </c>
      <c r="C2445" s="80">
        <v>223.16572755000001</v>
      </c>
      <c r="D2445" s="80">
        <v>112.99957200000001</v>
      </c>
      <c r="E2445" s="80">
        <v>79.389325350000007</v>
      </c>
      <c r="F2445" s="80">
        <v>105.32463435000001</v>
      </c>
      <c r="G2445" s="80">
        <v>520.87925925000002</v>
      </c>
      <c r="H2445" s="70"/>
    </row>
    <row r="2446" spans="1:9" ht="12.75" customHeight="1">
      <c r="A2446" s="43">
        <v>44434</v>
      </c>
      <c r="B2446" s="25">
        <v>0.38541666666666669</v>
      </c>
      <c r="C2446" s="80">
        <v>232.84561320000003</v>
      </c>
      <c r="D2446" s="80">
        <v>125.10897480000001</v>
      </c>
      <c r="E2446" s="80">
        <v>75.433807800000011</v>
      </c>
      <c r="F2446" s="80">
        <v>104.92680150000001</v>
      </c>
      <c r="G2446" s="80">
        <v>538.31519730000014</v>
      </c>
      <c r="H2446" s="70"/>
      <c r="I2446" s="11"/>
    </row>
    <row r="2447" spans="1:9" ht="12.75" customHeight="1">
      <c r="A2447" s="43">
        <v>44434</v>
      </c>
      <c r="B2447" s="25">
        <v>0.39583333333333331</v>
      </c>
      <c r="C2447" s="80">
        <v>226.13499405000002</v>
      </c>
      <c r="D2447" s="80">
        <v>121.36021065000001</v>
      </c>
      <c r="E2447" s="80">
        <v>95.773626449999995</v>
      </c>
      <c r="F2447" s="80">
        <v>103.48540200000001</v>
      </c>
      <c r="G2447" s="80">
        <v>546.75423315</v>
      </c>
      <c r="H2447" s="70"/>
    </row>
    <row r="2448" spans="1:9" ht="12.75" customHeight="1">
      <c r="A2448" s="43">
        <v>44434</v>
      </c>
      <c r="B2448" s="25">
        <v>0.40625</v>
      </c>
      <c r="C2448" s="80">
        <v>231.16910444999999</v>
      </c>
      <c r="D2448" s="80">
        <v>120.71609640000001</v>
      </c>
      <c r="E2448" s="80">
        <v>101.37770865</v>
      </c>
      <c r="F2448" s="80">
        <v>103.38872310000001</v>
      </c>
      <c r="G2448" s="80">
        <v>556.65163259999997</v>
      </c>
      <c r="H2448" s="70"/>
    </row>
    <row r="2449" spans="1:8" ht="12.75" customHeight="1">
      <c r="A2449" s="43">
        <v>44434</v>
      </c>
      <c r="B2449" s="25">
        <v>0.41666666666666669</v>
      </c>
      <c r="C2449" s="80">
        <v>225.36513135000001</v>
      </c>
      <c r="D2449" s="80">
        <v>124.34775885000001</v>
      </c>
      <c r="E2449" s="80">
        <v>94.87826235</v>
      </c>
      <c r="F2449" s="80">
        <v>102.91672035000001</v>
      </c>
      <c r="G2449" s="80">
        <v>547.50787290000005</v>
      </c>
      <c r="H2449" s="70"/>
    </row>
    <row r="2450" spans="1:8" ht="12.75" customHeight="1">
      <c r="A2450" s="43">
        <v>44434</v>
      </c>
      <c r="B2450" s="25">
        <v>0.42708333333333331</v>
      </c>
      <c r="C2450" s="80">
        <v>228.03500070000001</v>
      </c>
      <c r="D2450" s="80">
        <v>133.90206075</v>
      </c>
      <c r="E2450" s="80">
        <v>71.758582200000006</v>
      </c>
      <c r="F2450" s="80">
        <v>103.86923535000001</v>
      </c>
      <c r="G2450" s="80">
        <v>537.56487900000002</v>
      </c>
      <c r="H2450" s="70"/>
    </row>
    <row r="2451" spans="1:8" ht="12.75" customHeight="1">
      <c r="A2451" s="43">
        <v>44434</v>
      </c>
      <c r="B2451" s="25">
        <v>0.4375</v>
      </c>
      <c r="C2451" s="80">
        <v>227.93247495000003</v>
      </c>
      <c r="D2451" s="80">
        <v>117.21602925000001</v>
      </c>
      <c r="E2451" s="80">
        <v>94.285232550000018</v>
      </c>
      <c r="F2451" s="80">
        <v>103.77650925000002</v>
      </c>
      <c r="G2451" s="80">
        <v>543.2102460000001</v>
      </c>
      <c r="H2451" s="70"/>
    </row>
    <row r="2452" spans="1:8" ht="12.75" customHeight="1">
      <c r="A2452" s="43">
        <v>44434</v>
      </c>
      <c r="B2452" s="25">
        <v>0.44791666666666669</v>
      </c>
      <c r="C2452" s="80">
        <v>220.58828235000004</v>
      </c>
      <c r="D2452" s="80">
        <v>116.7055965</v>
      </c>
      <c r="E2452" s="80">
        <v>96.865889400000015</v>
      </c>
      <c r="F2452" s="80">
        <v>104.34821040000001</v>
      </c>
      <c r="G2452" s="80">
        <v>538.50797865000004</v>
      </c>
      <c r="H2452" s="70"/>
    </row>
    <row r="2453" spans="1:8" ht="12.75" customHeight="1">
      <c r="A2453" s="43">
        <v>44434</v>
      </c>
      <c r="B2453" s="25">
        <v>0.45833333333333331</v>
      </c>
      <c r="C2453" s="80">
        <v>224.25738660000002</v>
      </c>
      <c r="D2453" s="80">
        <v>128.90256480000002</v>
      </c>
      <c r="E2453" s="80">
        <v>77.079682349999999</v>
      </c>
      <c r="F2453" s="80">
        <v>105.2199126</v>
      </c>
      <c r="G2453" s="80">
        <v>535.4595463500001</v>
      </c>
      <c r="H2453" s="70"/>
    </row>
    <row r="2454" spans="1:8" ht="12.75" customHeight="1">
      <c r="A2454" s="43">
        <v>44434</v>
      </c>
      <c r="B2454" s="25">
        <v>0.46875</v>
      </c>
      <c r="C2454" s="80">
        <v>222.6092337</v>
      </c>
      <c r="D2454" s="80">
        <v>118.96495110000001</v>
      </c>
      <c r="E2454" s="80">
        <v>94.744553400000015</v>
      </c>
      <c r="F2454" s="80">
        <v>103.41101250000001</v>
      </c>
      <c r="G2454" s="80">
        <v>539.72975070000007</v>
      </c>
      <c r="H2454" s="70"/>
    </row>
    <row r="2455" spans="1:8" ht="12.75" customHeight="1">
      <c r="A2455" s="43">
        <v>44434</v>
      </c>
      <c r="B2455" s="25">
        <v>0.47916666666666669</v>
      </c>
      <c r="C2455" s="80">
        <v>214.47670455000002</v>
      </c>
      <c r="D2455" s="80">
        <v>115.92071865000001</v>
      </c>
      <c r="E2455" s="80">
        <v>97.593094800000017</v>
      </c>
      <c r="F2455" s="80">
        <v>104.22207765000002</v>
      </c>
      <c r="G2455" s="80">
        <v>532.21259565000014</v>
      </c>
      <c r="H2455" s="70"/>
    </row>
    <row r="2456" spans="1:8" ht="12.75" customHeight="1">
      <c r="A2456" s="43">
        <v>44434</v>
      </c>
      <c r="B2456" s="25">
        <v>0.48958333333333331</v>
      </c>
      <c r="C2456" s="80">
        <v>220.88254635000004</v>
      </c>
      <c r="D2456" s="80">
        <v>119.09635425</v>
      </c>
      <c r="E2456" s="80">
        <v>93.801618450000007</v>
      </c>
      <c r="F2456" s="80">
        <v>103.44861900000001</v>
      </c>
      <c r="G2456" s="80">
        <v>537.22913805000007</v>
      </c>
      <c r="H2456" s="70"/>
    </row>
    <row r="2457" spans="1:8" ht="12.75" customHeight="1">
      <c r="A2457" s="43">
        <v>44434</v>
      </c>
      <c r="B2457" s="25">
        <v>0.5</v>
      </c>
      <c r="C2457" s="80">
        <v>214.27826850000002</v>
      </c>
      <c r="D2457" s="80">
        <v>131.38481340000001</v>
      </c>
      <c r="E2457" s="80">
        <v>80.785706849999997</v>
      </c>
      <c r="F2457" s="80">
        <v>103.9682475</v>
      </c>
      <c r="G2457" s="80">
        <v>530.41703625000002</v>
      </c>
      <c r="H2457" s="70"/>
    </row>
    <row r="2458" spans="1:8" ht="12.75" customHeight="1">
      <c r="A2458" s="43">
        <v>44434</v>
      </c>
      <c r="B2458" s="25">
        <v>0.51041666666666663</v>
      </c>
      <c r="C2458" s="80">
        <v>212.47038405000004</v>
      </c>
      <c r="D2458" s="80">
        <v>115.48481265000001</v>
      </c>
      <c r="E2458" s="80">
        <v>101.94910785</v>
      </c>
      <c r="F2458" s="80">
        <v>104.34552030000002</v>
      </c>
      <c r="G2458" s="80">
        <v>534.2498248500001</v>
      </c>
      <c r="H2458" s="70"/>
    </row>
    <row r="2459" spans="1:8" ht="12.75" customHeight="1">
      <c r="A2459" s="43">
        <v>44434</v>
      </c>
      <c r="B2459" s="25">
        <v>0.52083333333333337</v>
      </c>
      <c r="C2459" s="80">
        <v>215.20135710000002</v>
      </c>
      <c r="D2459" s="80">
        <v>124.04435400000001</v>
      </c>
      <c r="E2459" s="80">
        <v>91.148301450000005</v>
      </c>
      <c r="F2459" s="80">
        <v>104.7332241</v>
      </c>
      <c r="G2459" s="80">
        <v>535.1272366500001</v>
      </c>
      <c r="H2459" s="70"/>
    </row>
    <row r="2460" spans="1:8" ht="12.75" customHeight="1">
      <c r="A2460" s="43">
        <v>44434</v>
      </c>
      <c r="B2460" s="25">
        <v>0.53125</v>
      </c>
      <c r="C2460" s="80">
        <v>213.20552250000003</v>
      </c>
      <c r="D2460" s="80">
        <v>134.50390200000001</v>
      </c>
      <c r="E2460" s="80">
        <v>57.4439013</v>
      </c>
      <c r="F2460" s="80">
        <v>104.67288900000001</v>
      </c>
      <c r="G2460" s="80">
        <v>509.82621480000006</v>
      </c>
      <c r="H2460" s="70"/>
    </row>
    <row r="2461" spans="1:8" ht="12.75" customHeight="1">
      <c r="A2461" s="43">
        <v>44434</v>
      </c>
      <c r="B2461" s="25">
        <v>0.54166666666666663</v>
      </c>
      <c r="C2461" s="80">
        <v>211.05972855000005</v>
      </c>
      <c r="D2461" s="80">
        <v>116.28023130000003</v>
      </c>
      <c r="E2461" s="80">
        <v>47.6600076</v>
      </c>
      <c r="F2461" s="80">
        <v>104.9978421</v>
      </c>
      <c r="G2461" s="80">
        <v>479.99780955000011</v>
      </c>
      <c r="H2461" s="70"/>
    </row>
    <row r="2462" spans="1:8" ht="12.75" customHeight="1">
      <c r="A2462" s="43">
        <v>44434</v>
      </c>
      <c r="B2462" s="25">
        <v>0.55208333333333337</v>
      </c>
      <c r="C2462" s="80">
        <v>222.23756070000002</v>
      </c>
      <c r="D2462" s="80">
        <v>112.76871750000001</v>
      </c>
      <c r="E2462" s="80">
        <v>46.701426150000003</v>
      </c>
      <c r="F2462" s="80">
        <v>105.26034645</v>
      </c>
      <c r="G2462" s="80">
        <v>486.96805079999996</v>
      </c>
      <c r="H2462" s="70"/>
    </row>
    <row r="2463" spans="1:8" ht="12.75" customHeight="1">
      <c r="A2463" s="43">
        <v>44434</v>
      </c>
      <c r="B2463" s="25">
        <v>0.5625</v>
      </c>
      <c r="C2463" s="80">
        <v>218.38083570000001</v>
      </c>
      <c r="D2463" s="80">
        <v>116.89898175</v>
      </c>
      <c r="E2463" s="80">
        <v>47.285260200000003</v>
      </c>
      <c r="F2463" s="80">
        <v>105.5917503</v>
      </c>
      <c r="G2463" s="80">
        <v>488.15682794999998</v>
      </c>
      <c r="H2463" s="70"/>
    </row>
    <row r="2464" spans="1:8" ht="12.75" customHeight="1">
      <c r="A2464" s="43">
        <v>44434</v>
      </c>
      <c r="B2464" s="25">
        <v>0.57291666666666663</v>
      </c>
      <c r="C2464" s="80">
        <v>214.57961460000004</v>
      </c>
      <c r="D2464" s="80">
        <v>116.00553915</v>
      </c>
      <c r="E2464" s="80">
        <v>75.305012399999995</v>
      </c>
      <c r="F2464" s="80">
        <v>105.53621894999999</v>
      </c>
      <c r="G2464" s="80">
        <v>511.4263851</v>
      </c>
      <c r="H2464" s="70"/>
    </row>
    <row r="2465" spans="1:9" ht="12.75" customHeight="1">
      <c r="A2465" s="43">
        <v>44434</v>
      </c>
      <c r="B2465" s="25">
        <v>0.58333333333333337</v>
      </c>
      <c r="C2465" s="80">
        <v>222.30898560000003</v>
      </c>
      <c r="D2465" s="80">
        <v>118.13324355000002</v>
      </c>
      <c r="E2465" s="80">
        <v>103.14126135000001</v>
      </c>
      <c r="F2465" s="80">
        <v>105.4894716</v>
      </c>
      <c r="G2465" s="80">
        <v>549.07296210000004</v>
      </c>
      <c r="H2465" s="70"/>
    </row>
    <row r="2466" spans="1:9" ht="12.75" customHeight="1">
      <c r="A2466" s="43">
        <v>44434</v>
      </c>
      <c r="B2466" s="25">
        <v>0.59375</v>
      </c>
      <c r="C2466" s="80">
        <v>217.10781450000002</v>
      </c>
      <c r="D2466" s="80">
        <v>126.3841371</v>
      </c>
      <c r="E2466" s="80">
        <v>93.585449699999998</v>
      </c>
      <c r="F2466" s="80">
        <v>105.57604890000002</v>
      </c>
      <c r="G2466" s="80">
        <v>542.65345020000007</v>
      </c>
      <c r="H2466" s="70"/>
    </row>
    <row r="2467" spans="1:9" ht="12.75" customHeight="1">
      <c r="A2467" s="43">
        <v>44434</v>
      </c>
      <c r="B2467" s="25">
        <v>0.60416666666666663</v>
      </c>
      <c r="C2467" s="80">
        <v>214.33610565000001</v>
      </c>
      <c r="D2467" s="80">
        <v>137.27659905000002</v>
      </c>
      <c r="E2467" s="80">
        <v>76.339575449999998</v>
      </c>
      <c r="F2467" s="80">
        <v>105.64277985000001</v>
      </c>
      <c r="G2467" s="80">
        <v>533.59505999999999</v>
      </c>
      <c r="H2467" s="70"/>
    </row>
    <row r="2468" spans="1:9" ht="12.75" customHeight="1">
      <c r="A2468" s="43">
        <v>44434</v>
      </c>
      <c r="B2468" s="25">
        <v>0.61458333333333337</v>
      </c>
      <c r="C2468" s="80">
        <v>218.04410655000001</v>
      </c>
      <c r="D2468" s="80">
        <v>115.6789665</v>
      </c>
      <c r="E2468" s="80">
        <v>93.742985250000004</v>
      </c>
      <c r="F2468" s="80">
        <v>103.73291865</v>
      </c>
      <c r="G2468" s="80">
        <v>531.19897695000009</v>
      </c>
      <c r="H2468" s="70"/>
    </row>
    <row r="2469" spans="1:9" ht="12.75" customHeight="1">
      <c r="A2469" s="43">
        <v>44434</v>
      </c>
      <c r="B2469" s="25">
        <v>0.625</v>
      </c>
      <c r="C2469" s="80">
        <v>209.83521150000001</v>
      </c>
      <c r="D2469" s="80">
        <v>116.60743530000002</v>
      </c>
      <c r="E2469" s="80">
        <v>93.407354100000006</v>
      </c>
      <c r="F2469" s="80">
        <v>102.0027726</v>
      </c>
      <c r="G2469" s="80">
        <v>521.85277350000001</v>
      </c>
      <c r="H2469" s="70"/>
      <c r="I2469" s="11"/>
    </row>
    <row r="2470" spans="1:9" ht="12.75" customHeight="1">
      <c r="A2470" s="43">
        <v>44434</v>
      </c>
      <c r="B2470" s="25">
        <v>0.63541666666666663</v>
      </c>
      <c r="C2470" s="80">
        <v>214.00607430000002</v>
      </c>
      <c r="D2470" s="80">
        <v>131.77688175000003</v>
      </c>
      <c r="E2470" s="80">
        <v>75.557168100000013</v>
      </c>
      <c r="F2470" s="80">
        <v>99.629088750000008</v>
      </c>
      <c r="G2470" s="80">
        <v>520.96921290000012</v>
      </c>
      <c r="H2470" s="70"/>
    </row>
    <row r="2471" spans="1:9" ht="12.75" customHeight="1">
      <c r="A2471" s="43">
        <v>44434</v>
      </c>
      <c r="B2471" s="25">
        <v>0.64583333333333337</v>
      </c>
      <c r="C2471" s="80">
        <v>208.99425330000003</v>
      </c>
      <c r="D2471" s="80">
        <v>119.60925750000001</v>
      </c>
      <c r="E2471" s="80">
        <v>91.342592550000006</v>
      </c>
      <c r="F2471" s="80">
        <v>98.308771199999995</v>
      </c>
      <c r="G2471" s="80">
        <v>518.25487455000007</v>
      </c>
      <c r="H2471" s="70"/>
    </row>
    <row r="2472" spans="1:9" ht="12.75" customHeight="1">
      <c r="A2472" s="43">
        <v>44434</v>
      </c>
      <c r="B2472" s="25">
        <v>0.65625</v>
      </c>
      <c r="C2472" s="80">
        <v>212.02736850000002</v>
      </c>
      <c r="D2472" s="80">
        <v>113.69254725</v>
      </c>
      <c r="E2472" s="80">
        <v>95.010543900000016</v>
      </c>
      <c r="F2472" s="80">
        <v>97.508658600000004</v>
      </c>
      <c r="G2472" s="80">
        <v>518.23911825000005</v>
      </c>
      <c r="H2472" s="70"/>
    </row>
    <row r="2473" spans="1:9" ht="12.75" customHeight="1">
      <c r="A2473" s="43">
        <v>44434</v>
      </c>
      <c r="B2473" s="25">
        <v>0.66666666666666663</v>
      </c>
      <c r="C2473" s="80">
        <v>202.24712565000002</v>
      </c>
      <c r="D2473" s="80">
        <v>120.10220460000001</v>
      </c>
      <c r="E2473" s="80">
        <v>80.938301400000014</v>
      </c>
      <c r="F2473" s="80">
        <v>98.789750100000006</v>
      </c>
      <c r="G2473" s="80">
        <v>502.07738175000003</v>
      </c>
      <c r="H2473" s="70"/>
    </row>
    <row r="2474" spans="1:9" ht="12.75" customHeight="1">
      <c r="A2474" s="43">
        <v>44434</v>
      </c>
      <c r="B2474" s="25">
        <v>0.67708333333333337</v>
      </c>
      <c r="C2474" s="80">
        <v>186.94487610000004</v>
      </c>
      <c r="D2474" s="80">
        <v>131.01577560000001</v>
      </c>
      <c r="E2474" s="80">
        <v>87.26357745</v>
      </c>
      <c r="F2474" s="80">
        <v>100.24495694999999</v>
      </c>
      <c r="G2474" s="80">
        <v>505.46918610000012</v>
      </c>
      <c r="H2474" s="70"/>
    </row>
    <row r="2475" spans="1:9" ht="12.75" customHeight="1">
      <c r="A2475" s="43">
        <v>44434</v>
      </c>
      <c r="B2475" s="25">
        <v>0.6875</v>
      </c>
      <c r="C2475" s="80">
        <v>192.97015110000001</v>
      </c>
      <c r="D2475" s="80">
        <v>118.53854280000002</v>
      </c>
      <c r="E2475" s="80">
        <v>97.749806849999999</v>
      </c>
      <c r="F2475" s="80">
        <v>100.17688095</v>
      </c>
      <c r="G2475" s="80">
        <v>509.43538170000005</v>
      </c>
      <c r="H2475" s="70"/>
    </row>
    <row r="2476" spans="1:9" ht="12.75" customHeight="1">
      <c r="A2476" s="43">
        <v>44434</v>
      </c>
      <c r="B2476" s="25">
        <v>0.69791666666666663</v>
      </c>
      <c r="C2476" s="80">
        <v>194.23957635000002</v>
      </c>
      <c r="D2476" s="80">
        <v>118.00159335000001</v>
      </c>
      <c r="E2476" s="80">
        <v>92.209738050000013</v>
      </c>
      <c r="F2476" s="80">
        <v>100.61415945</v>
      </c>
      <c r="G2476" s="80">
        <v>505.06506719999999</v>
      </c>
      <c r="H2476" s="70"/>
    </row>
    <row r="2477" spans="1:9" ht="12.75" customHeight="1">
      <c r="A2477" s="43">
        <v>44434</v>
      </c>
      <c r="B2477" s="25">
        <v>0.70833333333333337</v>
      </c>
      <c r="C2477" s="80">
        <v>210.05708985000004</v>
      </c>
      <c r="D2477" s="80">
        <v>135.1933362</v>
      </c>
      <c r="E2477" s="80">
        <v>80.761441050000016</v>
      </c>
      <c r="F2477" s="80">
        <v>102.02747760000001</v>
      </c>
      <c r="G2477" s="80">
        <v>528.03934470000013</v>
      </c>
      <c r="H2477" s="70"/>
    </row>
    <row r="2478" spans="1:9" ht="12.75" customHeight="1">
      <c r="A2478" s="43">
        <v>44434</v>
      </c>
      <c r="B2478" s="25">
        <v>0.71875</v>
      </c>
      <c r="C2478" s="80">
        <v>211.50170100000003</v>
      </c>
      <c r="D2478" s="80">
        <v>123.19661565000001</v>
      </c>
      <c r="E2478" s="80">
        <v>99.428264550000023</v>
      </c>
      <c r="F2478" s="80">
        <v>102.43030635</v>
      </c>
      <c r="G2478" s="80">
        <v>536.55688755000006</v>
      </c>
      <c r="H2478" s="70"/>
      <c r="I2478" s="11"/>
    </row>
    <row r="2479" spans="1:9" ht="12.75" customHeight="1">
      <c r="A2479" s="43">
        <v>44434</v>
      </c>
      <c r="B2479" s="25">
        <v>0.72916666666666663</v>
      </c>
      <c r="C2479" s="80">
        <v>222.7644909</v>
      </c>
      <c r="D2479" s="80">
        <v>113.99534820000001</v>
      </c>
      <c r="E2479" s="80">
        <v>96.445465200000001</v>
      </c>
      <c r="F2479" s="80">
        <v>103.46709285000001</v>
      </c>
      <c r="G2479" s="80">
        <v>536.67239715000005</v>
      </c>
      <c r="H2479" s="70"/>
    </row>
    <row r="2480" spans="1:9" ht="12.75" customHeight="1">
      <c r="A2480" s="43">
        <v>44434</v>
      </c>
      <c r="B2480" s="25">
        <v>0.73958333333333337</v>
      </c>
      <c r="C2480" s="80">
        <v>213.85438560000003</v>
      </c>
      <c r="D2480" s="80">
        <v>116.76771585</v>
      </c>
      <c r="E2480" s="80">
        <v>93.687563699999998</v>
      </c>
      <c r="F2480" s="80">
        <v>103.93280955</v>
      </c>
      <c r="G2480" s="80">
        <v>528.2424747</v>
      </c>
      <c r="H2480" s="70"/>
      <c r="I2480" s="11"/>
    </row>
    <row r="2481" spans="1:9" ht="12.75" customHeight="1">
      <c r="A2481" s="43">
        <v>44434</v>
      </c>
      <c r="B2481" s="25">
        <v>0.75</v>
      </c>
      <c r="C2481" s="80">
        <v>195.88610970000002</v>
      </c>
      <c r="D2481" s="80">
        <v>137.4875523</v>
      </c>
      <c r="E2481" s="80">
        <v>64.963636650000012</v>
      </c>
      <c r="F2481" s="80">
        <v>104.44417559999999</v>
      </c>
      <c r="G2481" s="80">
        <v>502.78147425000003</v>
      </c>
      <c r="H2481" s="70"/>
      <c r="I2481" s="11">
        <f>SUM(G2482:G2501)</f>
        <v>6428.0885976000009</v>
      </c>
    </row>
    <row r="2482" spans="1:9" ht="12.75" customHeight="1">
      <c r="A2482" s="43">
        <v>44434</v>
      </c>
      <c r="B2482" s="25">
        <v>0.76041666666666663</v>
      </c>
      <c r="C2482" s="80">
        <v>44.042536800000001</v>
      </c>
      <c r="D2482" s="80">
        <v>114.74393715000001</v>
      </c>
      <c r="E2482" s="80">
        <v>49.272393150000006</v>
      </c>
      <c r="F2482" s="80">
        <v>102.32731395</v>
      </c>
      <c r="G2482" s="80">
        <v>310.38618105</v>
      </c>
      <c r="H2482" s="70"/>
    </row>
    <row r="2483" spans="1:9" ht="12.75" customHeight="1">
      <c r="A2483" s="43">
        <v>44434</v>
      </c>
      <c r="B2483" s="25">
        <v>0.77083333333333337</v>
      </c>
      <c r="C2483" s="80">
        <v>35.926807050000001</v>
      </c>
      <c r="D2483" s="80">
        <v>88.36308720000001</v>
      </c>
      <c r="E2483" s="80">
        <v>47.604284100000001</v>
      </c>
      <c r="F2483" s="80">
        <v>102.1490811</v>
      </c>
      <c r="G2483" s="80">
        <v>274.04325944999999</v>
      </c>
      <c r="H2483" s="70"/>
    </row>
    <row r="2484" spans="1:9" ht="12.75" customHeight="1">
      <c r="A2484" s="43">
        <v>44434</v>
      </c>
      <c r="B2484" s="25">
        <v>0.78125</v>
      </c>
      <c r="C2484" s="80">
        <v>35.837100450000001</v>
      </c>
      <c r="D2484" s="80">
        <v>89.981209800000016</v>
      </c>
      <c r="E2484" s="80">
        <v>47.728962000000003</v>
      </c>
      <c r="F2484" s="80">
        <v>102.50170380000002</v>
      </c>
      <c r="G2484" s="80">
        <v>276.04897605000002</v>
      </c>
      <c r="H2484" s="70"/>
      <c r="I2484" s="11"/>
    </row>
    <row r="2485" spans="1:9" ht="12.75" customHeight="1">
      <c r="A2485" s="43">
        <v>44434</v>
      </c>
      <c r="B2485" s="25">
        <v>0.79166666666666663</v>
      </c>
      <c r="C2485" s="80">
        <v>37.884788099999994</v>
      </c>
      <c r="D2485" s="80">
        <v>88.962101100000012</v>
      </c>
      <c r="E2485" s="80">
        <v>47.500879950000012</v>
      </c>
      <c r="F2485" s="80">
        <v>102.92715135</v>
      </c>
      <c r="G2485" s="80">
        <v>277.27492050000001</v>
      </c>
      <c r="H2485" s="70"/>
      <c r="I2485" s="11"/>
    </row>
    <row r="2486" spans="1:9" ht="12.75" customHeight="1">
      <c r="A2486" s="43">
        <v>44434</v>
      </c>
      <c r="B2486" s="25">
        <v>0.80208333333333337</v>
      </c>
      <c r="C2486" s="80">
        <v>41.723368650000005</v>
      </c>
      <c r="D2486" s="80">
        <v>87.482601000000003</v>
      </c>
      <c r="E2486" s="80">
        <v>47.833272000000001</v>
      </c>
      <c r="F2486" s="80">
        <v>103.19797305000002</v>
      </c>
      <c r="G2486" s="80">
        <v>280.23721470000004</v>
      </c>
      <c r="H2486" s="70"/>
      <c r="I2486" s="11"/>
    </row>
    <row r="2487" spans="1:9" ht="12.75" customHeight="1">
      <c r="A2487" s="43">
        <v>44434</v>
      </c>
      <c r="B2487" s="25">
        <v>0.8125</v>
      </c>
      <c r="C2487" s="80">
        <v>40.6636065</v>
      </c>
      <c r="D2487" s="80">
        <v>88.485102449999999</v>
      </c>
      <c r="E2487" s="80">
        <v>49.046232599999996</v>
      </c>
      <c r="F2487" s="80">
        <v>103.66890524999999</v>
      </c>
      <c r="G2487" s="80">
        <v>281.86384680000003</v>
      </c>
      <c r="H2487" s="70"/>
      <c r="I2487" s="11"/>
    </row>
    <row r="2488" spans="1:9" ht="12.75" customHeight="1">
      <c r="A2488" s="43">
        <v>44434</v>
      </c>
      <c r="B2488" s="25">
        <v>0.82291666666666663</v>
      </c>
      <c r="C2488" s="80">
        <v>41.211673200000007</v>
      </c>
      <c r="D2488" s="80">
        <v>89.838716849999997</v>
      </c>
      <c r="E2488" s="80">
        <v>49.106622599999994</v>
      </c>
      <c r="F2488" s="80">
        <v>104.2415946</v>
      </c>
      <c r="G2488" s="80">
        <v>284.39860725</v>
      </c>
      <c r="H2488" s="70"/>
      <c r="I2488" s="11"/>
    </row>
    <row r="2489" spans="1:9" ht="12.75" customHeight="1">
      <c r="A2489" s="43">
        <v>44434</v>
      </c>
      <c r="B2489" s="25">
        <v>0.83333333333333337</v>
      </c>
      <c r="C2489" s="80">
        <v>43.416786600000002</v>
      </c>
      <c r="D2489" s="80">
        <v>88.664872500000001</v>
      </c>
      <c r="E2489" s="80">
        <v>48.383013150000004</v>
      </c>
      <c r="F2489" s="80">
        <v>104.33300310000001</v>
      </c>
      <c r="G2489" s="80">
        <v>284.79767535000002</v>
      </c>
      <c r="H2489" s="70"/>
      <c r="I2489" s="11"/>
    </row>
    <row r="2490" spans="1:9" ht="12.75" customHeight="1">
      <c r="A2490" s="43">
        <v>44434</v>
      </c>
      <c r="B2490" s="25">
        <v>0.84375</v>
      </c>
      <c r="C2490" s="80">
        <v>40.805742600000002</v>
      </c>
      <c r="D2490" s="80">
        <v>87.853368150000009</v>
      </c>
      <c r="E2490" s="80">
        <v>47.581802550000006</v>
      </c>
      <c r="F2490" s="80">
        <v>104.33511675000001</v>
      </c>
      <c r="G2490" s="80">
        <v>280.57603005000004</v>
      </c>
      <c r="H2490" s="70"/>
    </row>
    <row r="2491" spans="1:9" ht="12.75" customHeight="1">
      <c r="A2491" s="43">
        <v>44434</v>
      </c>
      <c r="B2491" s="25">
        <v>0.85416666666666663</v>
      </c>
      <c r="C2491" s="80">
        <v>39.79651590000001</v>
      </c>
      <c r="D2491" s="80">
        <v>90.077010300000012</v>
      </c>
      <c r="E2491" s="80">
        <v>48.303353250000008</v>
      </c>
      <c r="F2491" s="80">
        <v>100.95371595</v>
      </c>
      <c r="G2491" s="80">
        <v>279.13059540000006</v>
      </c>
      <c r="H2491" s="70"/>
    </row>
    <row r="2492" spans="1:9" ht="12.75" customHeight="1">
      <c r="A2492" s="43">
        <v>44434</v>
      </c>
      <c r="B2492" s="25">
        <v>0.86458333333333337</v>
      </c>
      <c r="C2492" s="80">
        <v>42.147169200000008</v>
      </c>
      <c r="D2492" s="80">
        <v>90.572263200000009</v>
      </c>
      <c r="E2492" s="80">
        <v>49.110630300000004</v>
      </c>
      <c r="F2492" s="80">
        <v>102.03878700000001</v>
      </c>
      <c r="G2492" s="80">
        <v>283.86884970000006</v>
      </c>
      <c r="H2492" s="70"/>
    </row>
    <row r="2493" spans="1:9" ht="12.75" customHeight="1">
      <c r="A2493" s="43">
        <v>44434</v>
      </c>
      <c r="B2493" s="25">
        <v>0.875</v>
      </c>
      <c r="C2493" s="80">
        <v>39.116497050000007</v>
      </c>
      <c r="D2493" s="80">
        <v>89.210111850000004</v>
      </c>
      <c r="E2493" s="80">
        <v>49.147825050000002</v>
      </c>
      <c r="F2493" s="80">
        <v>102.77343135</v>
      </c>
      <c r="G2493" s="80">
        <v>280.2478653</v>
      </c>
      <c r="H2493" s="70"/>
    </row>
    <row r="2494" spans="1:9" ht="12.75" customHeight="1">
      <c r="A2494" s="43">
        <v>44434</v>
      </c>
      <c r="B2494" s="25">
        <v>0.88541666666666663</v>
      </c>
      <c r="C2494" s="80">
        <v>35.939626200000006</v>
      </c>
      <c r="D2494" s="80">
        <v>93.774635100000012</v>
      </c>
      <c r="E2494" s="80">
        <v>49.091881950000008</v>
      </c>
      <c r="F2494" s="80">
        <v>103.43470185</v>
      </c>
      <c r="G2494" s="80">
        <v>282.24084510000006</v>
      </c>
      <c r="H2494" s="70"/>
    </row>
    <row r="2495" spans="1:9" ht="12.75" customHeight="1">
      <c r="A2495" s="43">
        <v>44434</v>
      </c>
      <c r="B2495" s="25">
        <v>0.89583333333333337</v>
      </c>
      <c r="C2495" s="80">
        <v>36.516542849999993</v>
      </c>
      <c r="D2495" s="80">
        <v>90.534382199999996</v>
      </c>
      <c r="E2495" s="80">
        <v>48.784441950000009</v>
      </c>
      <c r="F2495" s="80">
        <v>98.634794850000006</v>
      </c>
      <c r="G2495" s="80">
        <v>274.47016185000001</v>
      </c>
      <c r="H2495" s="70"/>
    </row>
    <row r="2496" spans="1:9" ht="12.75" customHeight="1">
      <c r="A2496" s="43">
        <v>44434</v>
      </c>
      <c r="B2496" s="25">
        <v>0.90625</v>
      </c>
      <c r="C2496" s="80">
        <v>104.37917400000001</v>
      </c>
      <c r="D2496" s="80">
        <v>89.118209250000007</v>
      </c>
      <c r="E2496" s="80">
        <v>49.416423299999998</v>
      </c>
      <c r="F2496" s="80">
        <v>98.480580750000016</v>
      </c>
      <c r="G2496" s="80">
        <v>341.39438730000001</v>
      </c>
      <c r="H2496" s="70"/>
    </row>
    <row r="2497" spans="1:9" ht="12.75" customHeight="1">
      <c r="A2497" s="43">
        <v>44434</v>
      </c>
      <c r="B2497" s="25">
        <v>0.91666666666666663</v>
      </c>
      <c r="C2497" s="80">
        <v>57.751588349999999</v>
      </c>
      <c r="D2497" s="80">
        <v>109.32349545000001</v>
      </c>
      <c r="E2497" s="80">
        <v>49.342747500000002</v>
      </c>
      <c r="F2497" s="80">
        <v>98.626587300000011</v>
      </c>
      <c r="G2497" s="80">
        <v>315.04441860000003</v>
      </c>
      <c r="H2497" s="70"/>
    </row>
    <row r="2498" spans="1:9" ht="12.75" customHeight="1">
      <c r="A2498" s="43">
        <v>44434</v>
      </c>
      <c r="B2498" s="25">
        <v>0.92708333333333337</v>
      </c>
      <c r="C2498" s="80">
        <v>125.43851205000001</v>
      </c>
      <c r="D2498" s="80">
        <v>97.964026650000008</v>
      </c>
      <c r="E2498" s="80">
        <v>49.102258050000003</v>
      </c>
      <c r="F2498" s="80">
        <v>98.813082600000016</v>
      </c>
      <c r="G2498" s="80">
        <v>371.31787935000006</v>
      </c>
      <c r="H2498" s="70"/>
    </row>
    <row r="2499" spans="1:9" ht="12.75" customHeight="1">
      <c r="A2499" s="43">
        <v>44434</v>
      </c>
      <c r="B2499" s="25">
        <v>0.9375</v>
      </c>
      <c r="C2499" s="80">
        <v>171.22922955000001</v>
      </c>
      <c r="D2499" s="80">
        <v>109.32766785</v>
      </c>
      <c r="E2499" s="80">
        <v>50.221174950000005</v>
      </c>
      <c r="F2499" s="80">
        <v>101.17905300000001</v>
      </c>
      <c r="G2499" s="80">
        <v>431.95712535000001</v>
      </c>
      <c r="H2499" s="70"/>
    </row>
    <row r="2500" spans="1:9" ht="12.75" customHeight="1">
      <c r="A2500" s="43">
        <v>44434</v>
      </c>
      <c r="B2500" s="25">
        <v>0.94791666666666663</v>
      </c>
      <c r="C2500" s="80">
        <v>224.19878085000005</v>
      </c>
      <c r="D2500" s="80">
        <v>116.36107155000001</v>
      </c>
      <c r="E2500" s="80">
        <v>49.351723650000004</v>
      </c>
      <c r="F2500" s="80">
        <v>104.27357385000001</v>
      </c>
      <c r="G2500" s="80">
        <v>494.18514990000006</v>
      </c>
      <c r="H2500" s="70"/>
      <c r="I2500" s="11"/>
    </row>
    <row r="2501" spans="1:9" ht="12.75" customHeight="1">
      <c r="A2501" s="43">
        <v>44434</v>
      </c>
      <c r="B2501" s="25">
        <v>0.95833333333333337</v>
      </c>
      <c r="C2501" s="80">
        <v>213.68460735000005</v>
      </c>
      <c r="D2501" s="80">
        <v>123.44698710000002</v>
      </c>
      <c r="E2501" s="80">
        <v>81.816015150000013</v>
      </c>
      <c r="F2501" s="80">
        <v>105.65699895</v>
      </c>
      <c r="G2501" s="80">
        <v>524.60460855000008</v>
      </c>
      <c r="H2501" s="70"/>
    </row>
    <row r="2502" spans="1:9" ht="12.75" customHeight="1">
      <c r="A2502" s="43">
        <v>44434</v>
      </c>
      <c r="B2502" s="25">
        <v>0.96875</v>
      </c>
      <c r="C2502" s="80">
        <v>223.17080580000004</v>
      </c>
      <c r="D2502" s="80">
        <v>116.34342119999999</v>
      </c>
      <c r="E2502" s="80">
        <v>116.81369460000001</v>
      </c>
      <c r="F2502" s="80">
        <v>105.6338586</v>
      </c>
      <c r="G2502" s="80">
        <v>561.96178020000002</v>
      </c>
      <c r="H2502" s="70"/>
    </row>
    <row r="2503" spans="1:9" ht="12.75" customHeight="1">
      <c r="A2503" s="43">
        <v>44434</v>
      </c>
      <c r="B2503" s="25">
        <v>0.97916666666666663</v>
      </c>
      <c r="C2503" s="80">
        <v>221.34112605000001</v>
      </c>
      <c r="D2503" s="80">
        <v>134.45295480000001</v>
      </c>
      <c r="E2503" s="80">
        <v>95.62116915</v>
      </c>
      <c r="F2503" s="80">
        <v>105.98670090000002</v>
      </c>
      <c r="G2503" s="80">
        <v>557.40195089999997</v>
      </c>
      <c r="H2503" s="70"/>
    </row>
    <row r="2504" spans="1:9" ht="12.75" customHeight="1">
      <c r="A2504" s="43">
        <v>44434</v>
      </c>
      <c r="B2504" s="25">
        <v>0.98958333333333337</v>
      </c>
      <c r="C2504" s="80">
        <v>229.59729000000002</v>
      </c>
      <c r="D2504" s="80">
        <v>130.25700269999999</v>
      </c>
      <c r="E2504" s="80">
        <v>74.241901349999992</v>
      </c>
      <c r="F2504" s="80">
        <v>105.24865275000002</v>
      </c>
      <c r="G2504" s="80">
        <v>539.34484679999991</v>
      </c>
      <c r="H2504" s="70"/>
      <c r="I2504" s="11"/>
    </row>
    <row r="2505" spans="1:9">
      <c r="A2505" s="43">
        <v>44435</v>
      </c>
      <c r="B2505" s="25">
        <v>0</v>
      </c>
      <c r="C2505" s="15">
        <v>218.81627505000003</v>
      </c>
      <c r="D2505" s="15">
        <v>125.44520985000001</v>
      </c>
      <c r="E2505" s="15">
        <v>83.809159649999998</v>
      </c>
      <c r="F2505" s="15">
        <v>105.46646850000002</v>
      </c>
      <c r="G2505" s="15">
        <v>533.53711305000002</v>
      </c>
      <c r="H2505" s="17">
        <f>SUM(G2505:G2600)</f>
        <v>44942.177857050003</v>
      </c>
    </row>
    <row r="2506" spans="1:9">
      <c r="A2506" s="43">
        <v>44435</v>
      </c>
      <c r="B2506" s="25">
        <v>1.0416666666666666E-2</v>
      </c>
      <c r="C2506" s="15">
        <v>223.21697670000003</v>
      </c>
      <c r="D2506" s="15">
        <v>122.87221155000002</v>
      </c>
      <c r="E2506" s="15">
        <v>97.914918599999993</v>
      </c>
      <c r="F2506" s="15">
        <v>107.13597750000001</v>
      </c>
      <c r="G2506" s="15">
        <v>551.14008435000005</v>
      </c>
    </row>
    <row r="2507" spans="1:9">
      <c r="A2507" s="43">
        <v>44435</v>
      </c>
      <c r="B2507" s="25">
        <v>2.0833333333333332E-2</v>
      </c>
      <c r="C2507" s="15">
        <v>212.01968250000002</v>
      </c>
      <c r="D2507" s="15">
        <v>133.71254594999999</v>
      </c>
      <c r="E2507" s="15">
        <v>78.767994600000009</v>
      </c>
      <c r="F2507" s="15">
        <v>109.44515385</v>
      </c>
      <c r="G2507" s="15">
        <v>533.94537689999993</v>
      </c>
    </row>
    <row r="2508" spans="1:9">
      <c r="A2508" s="43">
        <v>44435</v>
      </c>
      <c r="B2508" s="25">
        <v>3.125E-2</v>
      </c>
      <c r="C2508" s="15">
        <v>224.57764575000002</v>
      </c>
      <c r="D2508" s="15">
        <v>125.3926431</v>
      </c>
      <c r="E2508" s="15">
        <v>95.801790150000016</v>
      </c>
      <c r="F2508" s="15">
        <v>109.82846565000001</v>
      </c>
      <c r="G2508" s="15">
        <v>555.60054465000007</v>
      </c>
    </row>
    <row r="2509" spans="1:9">
      <c r="A2509" s="43">
        <v>44435</v>
      </c>
      <c r="B2509" s="25">
        <v>4.1666666666666664E-2</v>
      </c>
      <c r="C2509" s="15">
        <v>233.56145430000001</v>
      </c>
      <c r="D2509" s="15">
        <v>118.10949930000001</v>
      </c>
      <c r="E2509" s="15">
        <v>107.06578785000001</v>
      </c>
      <c r="F2509" s="15">
        <v>110.25358380000002</v>
      </c>
      <c r="G2509" s="15">
        <v>568.99032525000007</v>
      </c>
    </row>
    <row r="2510" spans="1:9">
      <c r="A2510" s="43">
        <v>44435</v>
      </c>
      <c r="B2510" s="25">
        <v>5.2083333333333336E-2</v>
      </c>
      <c r="C2510" s="15">
        <v>208.0790154</v>
      </c>
      <c r="D2510" s="15">
        <v>131.04124920000001</v>
      </c>
      <c r="E2510" s="15">
        <v>89.018538300000017</v>
      </c>
      <c r="F2510" s="15">
        <v>109.78855335000002</v>
      </c>
      <c r="G2510" s="15">
        <v>537.92735625000012</v>
      </c>
      <c r="I2510" s="11"/>
    </row>
    <row r="2511" spans="1:9">
      <c r="A2511" s="43">
        <v>44435</v>
      </c>
      <c r="B2511" s="25">
        <v>6.25E-2</v>
      </c>
      <c r="C2511" s="15">
        <v>215.6645484</v>
      </c>
      <c r="D2511" s="15">
        <v>129.31615395</v>
      </c>
      <c r="E2511" s="15">
        <v>48.299043600000005</v>
      </c>
      <c r="F2511" s="15">
        <v>107.6550021</v>
      </c>
      <c r="G2511" s="15">
        <v>500.93474805</v>
      </c>
    </row>
    <row r="2512" spans="1:9">
      <c r="A2512" s="43">
        <v>44435</v>
      </c>
      <c r="B2512" s="25">
        <v>7.2916666666666671E-2</v>
      </c>
      <c r="C2512" s="15">
        <v>218.92464765</v>
      </c>
      <c r="D2512" s="15">
        <v>118.62542205000003</v>
      </c>
      <c r="E2512" s="15">
        <v>48.170001150000012</v>
      </c>
      <c r="F2512" s="15">
        <v>108.66738555000002</v>
      </c>
      <c r="G2512" s="15">
        <v>494.38745640000002</v>
      </c>
    </row>
    <row r="2513" spans="1:9">
      <c r="A2513" s="43">
        <v>44435</v>
      </c>
      <c r="B2513" s="25">
        <v>8.3333333333333329E-2</v>
      </c>
      <c r="C2513" s="15">
        <v>207.94895730000005</v>
      </c>
      <c r="D2513" s="15">
        <v>116.94781530000002</v>
      </c>
      <c r="E2513" s="15">
        <v>48.378127049999996</v>
      </c>
      <c r="F2513" s="15">
        <v>109.01495745</v>
      </c>
      <c r="G2513" s="15">
        <v>482.28985710000006</v>
      </c>
    </row>
    <row r="2514" spans="1:9">
      <c r="A2514" s="43">
        <v>44435</v>
      </c>
      <c r="B2514" s="25">
        <v>9.375E-2</v>
      </c>
      <c r="C2514" s="15">
        <v>215.20780785000002</v>
      </c>
      <c r="D2514" s="15">
        <v>114.54736770000001</v>
      </c>
      <c r="E2514" s="15">
        <v>48.424352850000005</v>
      </c>
      <c r="F2514" s="15">
        <v>109.04625045</v>
      </c>
      <c r="G2514" s="15">
        <v>487.22577885000004</v>
      </c>
    </row>
    <row r="2515" spans="1:9">
      <c r="A2515" s="43">
        <v>44435</v>
      </c>
      <c r="B2515" s="25">
        <v>0.10416666666666667</v>
      </c>
      <c r="C2515" s="15">
        <v>224.91648855000003</v>
      </c>
      <c r="D2515" s="15">
        <v>122.61360510000002</v>
      </c>
      <c r="E2515" s="15">
        <v>49.062812400000013</v>
      </c>
      <c r="F2515" s="15">
        <v>110.19643290000002</v>
      </c>
      <c r="G2515" s="15">
        <v>506.78933895</v>
      </c>
    </row>
    <row r="2516" spans="1:9">
      <c r="A2516" s="43">
        <v>44435</v>
      </c>
      <c r="B2516" s="25">
        <v>0.11458333333333333</v>
      </c>
      <c r="C2516" s="15">
        <v>221.41137060000005</v>
      </c>
      <c r="D2516" s="15">
        <v>117.74350844999999</v>
      </c>
      <c r="E2516" s="15">
        <v>49.530752550000003</v>
      </c>
      <c r="F2516" s="15">
        <v>109.08358244999999</v>
      </c>
      <c r="G2516" s="15">
        <v>497.76921405000002</v>
      </c>
      <c r="I2516" s="11"/>
    </row>
    <row r="2517" spans="1:9">
      <c r="A2517" s="43">
        <v>44435</v>
      </c>
      <c r="B2517" s="25">
        <v>0.125</v>
      </c>
      <c r="C2517" s="15">
        <v>236.03774625000003</v>
      </c>
      <c r="D2517" s="15">
        <v>118.9834524</v>
      </c>
      <c r="E2517" s="15">
        <v>48.965557050000001</v>
      </c>
      <c r="F2517" s="15">
        <v>109.13985495000001</v>
      </c>
      <c r="G2517" s="15">
        <v>513.12661064999998</v>
      </c>
    </row>
    <row r="2518" spans="1:9">
      <c r="A2518" s="43">
        <v>44435</v>
      </c>
      <c r="B2518" s="25">
        <v>0.13541666666666666</v>
      </c>
      <c r="C2518" s="15">
        <v>226.10342655000002</v>
      </c>
      <c r="D2518" s="15">
        <v>118.09486845000001</v>
      </c>
      <c r="E2518" s="15">
        <v>47.9817216</v>
      </c>
      <c r="F2518" s="15">
        <v>109.62453960000001</v>
      </c>
      <c r="G2518" s="15">
        <v>501.80455620000004</v>
      </c>
    </row>
    <row r="2519" spans="1:9">
      <c r="A2519" s="43">
        <v>44435</v>
      </c>
      <c r="B2519" s="25">
        <v>0.14583333333333334</v>
      </c>
      <c r="C2519" s="15">
        <v>230.21159355000003</v>
      </c>
      <c r="D2519" s="15">
        <v>118.29588480000001</v>
      </c>
      <c r="E2519" s="15">
        <v>48.401267400000009</v>
      </c>
      <c r="F2519" s="15">
        <v>110.18020995000001</v>
      </c>
      <c r="G2519" s="15">
        <v>507.08895570000004</v>
      </c>
    </row>
    <row r="2520" spans="1:9">
      <c r="A2520" s="43">
        <v>44435</v>
      </c>
      <c r="B2520" s="25">
        <v>0.15625</v>
      </c>
      <c r="C2520" s="15">
        <v>229.97288835000003</v>
      </c>
      <c r="D2520" s="15">
        <v>114.29167095</v>
      </c>
      <c r="E2520" s="15">
        <v>46.871616150000008</v>
      </c>
      <c r="F2520" s="15">
        <v>106.8995781</v>
      </c>
      <c r="G2520" s="15">
        <v>498.03575355000004</v>
      </c>
    </row>
    <row r="2521" spans="1:9">
      <c r="A2521" s="43">
        <v>44435</v>
      </c>
      <c r="B2521" s="25">
        <v>0.16666666666666666</v>
      </c>
      <c r="C2521" s="15">
        <v>224.91248085000001</v>
      </c>
      <c r="D2521" s="15">
        <v>120.59023815</v>
      </c>
      <c r="E2521" s="15">
        <v>48.287514600000002</v>
      </c>
      <c r="F2521" s="15">
        <v>108.64597455000002</v>
      </c>
      <c r="G2521" s="15">
        <v>502.43620815000003</v>
      </c>
    </row>
    <row r="2522" spans="1:9">
      <c r="A2522" s="43">
        <v>44435</v>
      </c>
      <c r="B2522" s="25">
        <v>0.17708333333333334</v>
      </c>
      <c r="C2522" s="15">
        <v>231.72815115</v>
      </c>
      <c r="D2522" s="15">
        <v>115.59557340000001</v>
      </c>
      <c r="E2522" s="15">
        <v>49.824824400000004</v>
      </c>
      <c r="F2522" s="15">
        <v>108.44347590000001</v>
      </c>
      <c r="G2522" s="15">
        <v>505.59202485000003</v>
      </c>
    </row>
    <row r="2523" spans="1:9">
      <c r="A2523" s="43">
        <v>44435</v>
      </c>
      <c r="B2523" s="25">
        <v>0.1875</v>
      </c>
      <c r="C2523" s="15">
        <v>227.72487060000003</v>
      </c>
      <c r="D2523" s="15">
        <v>121.5963081</v>
      </c>
      <c r="E2523" s="15">
        <v>48.712275900000009</v>
      </c>
      <c r="F2523" s="15">
        <v>104.56012440000001</v>
      </c>
      <c r="G2523" s="15">
        <v>502.59357900000003</v>
      </c>
    </row>
    <row r="2524" spans="1:9">
      <c r="A2524" s="43">
        <v>44435</v>
      </c>
      <c r="B2524" s="25">
        <v>0.19791666666666666</v>
      </c>
      <c r="C2524" s="15">
        <v>227.95363890000002</v>
      </c>
      <c r="D2524" s="15">
        <v>113.19084360000001</v>
      </c>
      <c r="E2524" s="15">
        <v>48.237418349999999</v>
      </c>
      <c r="F2524" s="15">
        <v>104.34192435</v>
      </c>
      <c r="G2524" s="15">
        <v>493.72382520000002</v>
      </c>
    </row>
    <row r="2525" spans="1:9">
      <c r="A2525" s="43">
        <v>44435</v>
      </c>
      <c r="B2525" s="25">
        <v>0.20833333333333334</v>
      </c>
      <c r="C2525" s="15">
        <v>234.47493539999999</v>
      </c>
      <c r="D2525" s="15">
        <v>119.521692</v>
      </c>
      <c r="E2525" s="15">
        <v>74.252524499999993</v>
      </c>
      <c r="F2525" s="15">
        <v>103.51944</v>
      </c>
      <c r="G2525" s="15">
        <v>531.76859189999993</v>
      </c>
    </row>
    <row r="2526" spans="1:9">
      <c r="A2526" s="43">
        <v>44435</v>
      </c>
      <c r="B2526" s="25">
        <v>0.21875</v>
      </c>
      <c r="C2526" s="15">
        <v>227.46843269999999</v>
      </c>
      <c r="D2526" s="15">
        <v>113.70649185000001</v>
      </c>
      <c r="E2526" s="15">
        <v>99.283822650000019</v>
      </c>
      <c r="F2526" s="15">
        <v>103.86253755000001</v>
      </c>
      <c r="G2526" s="15">
        <v>544.32128475000013</v>
      </c>
    </row>
    <row r="2527" spans="1:9">
      <c r="A2527" s="43">
        <v>44435</v>
      </c>
      <c r="B2527" s="25">
        <v>0.22916666666666666</v>
      </c>
      <c r="C2527" s="15">
        <v>207.02735100000001</v>
      </c>
      <c r="D2527" s="15">
        <v>124.34493150000002</v>
      </c>
      <c r="E2527" s="15">
        <v>99.281516850000003</v>
      </c>
      <c r="F2527" s="15">
        <v>104.97165480000002</v>
      </c>
      <c r="G2527" s="15">
        <v>535.62545415000011</v>
      </c>
    </row>
    <row r="2528" spans="1:9">
      <c r="A2528" s="43">
        <v>44435</v>
      </c>
      <c r="B2528" s="25">
        <v>0.23958333333333334</v>
      </c>
      <c r="C2528" s="15">
        <v>210.77479755000002</v>
      </c>
      <c r="D2528" s="15">
        <v>142.48971090000001</v>
      </c>
      <c r="E2528" s="15">
        <v>76.074161400000008</v>
      </c>
      <c r="F2528" s="15">
        <v>104.53078035000001</v>
      </c>
      <c r="G2528" s="15">
        <v>533.86945019999996</v>
      </c>
    </row>
    <row r="2529" spans="1:9">
      <c r="A2529" s="43">
        <v>44435</v>
      </c>
      <c r="B2529" s="25">
        <v>0.25</v>
      </c>
      <c r="C2529" s="15">
        <v>131.52552210000002</v>
      </c>
      <c r="D2529" s="15">
        <v>122.94753435000001</v>
      </c>
      <c r="E2529" s="15">
        <v>87.475546350000002</v>
      </c>
      <c r="F2529" s="15">
        <v>101.76944760000001</v>
      </c>
      <c r="G2529" s="15">
        <v>443.71805040000004</v>
      </c>
    </row>
    <row r="2530" spans="1:9">
      <c r="A2530" s="43">
        <v>44435</v>
      </c>
      <c r="B2530" s="25">
        <v>0.26041666666666669</v>
      </c>
      <c r="C2530" s="15">
        <v>132.96209040000002</v>
      </c>
      <c r="D2530" s="15">
        <v>107.2684512</v>
      </c>
      <c r="E2530" s="15">
        <v>82.521864449999995</v>
      </c>
      <c r="F2530" s="15">
        <v>100.5510519</v>
      </c>
      <c r="G2530" s="15">
        <v>423.30345795000005</v>
      </c>
    </row>
    <row r="2531" spans="1:9">
      <c r="A2531" s="43">
        <v>44435</v>
      </c>
      <c r="B2531" s="25">
        <v>0.27083333333333331</v>
      </c>
      <c r="C2531" s="15">
        <v>204.48633195000002</v>
      </c>
      <c r="D2531" s="15">
        <v>124.55541810000001</v>
      </c>
      <c r="E2531" s="15">
        <v>81.842449500000015</v>
      </c>
      <c r="F2531" s="15">
        <v>104.03055900000001</v>
      </c>
      <c r="G2531" s="15">
        <v>514.9147585500001</v>
      </c>
    </row>
    <row r="2532" spans="1:9">
      <c r="A2532" s="43">
        <v>44435</v>
      </c>
      <c r="B2532" s="25">
        <v>0.28125</v>
      </c>
      <c r="C2532" s="15">
        <v>211.64323320000003</v>
      </c>
      <c r="D2532" s="15">
        <v>121.48947270000001</v>
      </c>
      <c r="E2532" s="15">
        <v>103.07634210000001</v>
      </c>
      <c r="F2532" s="15">
        <v>107.70416505000001</v>
      </c>
      <c r="G2532" s="15">
        <v>543.91321305000008</v>
      </c>
    </row>
    <row r="2533" spans="1:9">
      <c r="A2533" s="43">
        <v>44435</v>
      </c>
      <c r="B2533" s="25">
        <v>0.29166666666666669</v>
      </c>
      <c r="C2533" s="15">
        <v>206.08614539999999</v>
      </c>
      <c r="D2533" s="15">
        <v>129.19018590000002</v>
      </c>
      <c r="E2533" s="15">
        <v>85.906504350000006</v>
      </c>
      <c r="F2533" s="15">
        <v>107.76131595</v>
      </c>
      <c r="G2533" s="15">
        <v>528.94415160000005</v>
      </c>
      <c r="I2533" s="11"/>
    </row>
    <row r="2534" spans="1:9">
      <c r="A2534" s="43">
        <v>44435</v>
      </c>
      <c r="B2534" s="25">
        <v>0.30208333333333331</v>
      </c>
      <c r="C2534" s="15">
        <v>208.1719062</v>
      </c>
      <c r="D2534" s="15">
        <v>135.19039905000002</v>
      </c>
      <c r="E2534" s="15">
        <v>98.570726550000003</v>
      </c>
      <c r="F2534" s="15">
        <v>106.58675790000001</v>
      </c>
      <c r="G2534" s="15">
        <v>548.51978970000005</v>
      </c>
      <c r="I2534" s="11"/>
    </row>
    <row r="2535" spans="1:9">
      <c r="A2535" s="43">
        <v>44435</v>
      </c>
      <c r="B2535" s="25">
        <v>0.3125</v>
      </c>
      <c r="C2535" s="15">
        <v>208.5216192</v>
      </c>
      <c r="D2535" s="15">
        <v>111.93887655</v>
      </c>
      <c r="E2535" s="15">
        <v>101.01531375</v>
      </c>
      <c r="F2535" s="15">
        <v>106.79507595</v>
      </c>
      <c r="G2535" s="15">
        <v>528.27088545000004</v>
      </c>
      <c r="I2535" s="11"/>
    </row>
    <row r="2536" spans="1:9">
      <c r="A2536" s="43">
        <v>44435</v>
      </c>
      <c r="B2536" s="25">
        <v>0.32291666666666669</v>
      </c>
      <c r="C2536" s="15">
        <v>170.8645563</v>
      </c>
      <c r="D2536" s="15">
        <v>123.67907685</v>
      </c>
      <c r="E2536" s="15">
        <v>91.602049949999994</v>
      </c>
      <c r="F2536" s="15">
        <v>103.21117650000001</v>
      </c>
      <c r="G2536" s="15">
        <v>489.35685960000001</v>
      </c>
    </row>
    <row r="2537" spans="1:9">
      <c r="A2537" s="43">
        <v>44435</v>
      </c>
      <c r="B2537" s="25">
        <v>0.33333333333333331</v>
      </c>
      <c r="C2537" s="15">
        <v>62.93326995000001</v>
      </c>
      <c r="D2537" s="15">
        <v>114.82936155000002</v>
      </c>
      <c r="E2537" s="15">
        <v>49.474123200000001</v>
      </c>
      <c r="F2537" s="15">
        <v>103.13332830000002</v>
      </c>
      <c r="G2537" s="15">
        <v>330.37008300000002</v>
      </c>
    </row>
    <row r="2538" spans="1:9">
      <c r="A2538" s="43">
        <v>44435</v>
      </c>
      <c r="B2538" s="25">
        <v>0.34375</v>
      </c>
      <c r="C2538" s="15">
        <v>61.149568950000003</v>
      </c>
      <c r="D2538" s="15">
        <v>88.461166050000003</v>
      </c>
      <c r="E2538" s="15">
        <v>48.677414400000011</v>
      </c>
      <c r="F2538" s="15">
        <v>104.47832340000001</v>
      </c>
      <c r="G2538" s="15">
        <v>302.76647280000003</v>
      </c>
    </row>
    <row r="2539" spans="1:9">
      <c r="A2539" s="43">
        <v>44435</v>
      </c>
      <c r="B2539" s="25">
        <v>0.35416666666666669</v>
      </c>
      <c r="C2539" s="15">
        <v>58.390871400000009</v>
      </c>
      <c r="D2539" s="15">
        <v>88.173435150000003</v>
      </c>
      <c r="E2539" s="15">
        <v>47.981913750000011</v>
      </c>
      <c r="F2539" s="15">
        <v>103.43621160000001</v>
      </c>
      <c r="G2539" s="15">
        <v>297.98243190000005</v>
      </c>
      <c r="I2539" s="11"/>
    </row>
    <row r="2540" spans="1:9">
      <c r="A2540" s="43">
        <v>44435</v>
      </c>
      <c r="B2540" s="25">
        <v>0.36458333333333331</v>
      </c>
      <c r="C2540" s="15">
        <v>59.290764750000001</v>
      </c>
      <c r="D2540" s="15">
        <v>88.846371900000008</v>
      </c>
      <c r="E2540" s="15">
        <v>48.513922200000003</v>
      </c>
      <c r="F2540" s="15">
        <v>85.742188650000017</v>
      </c>
      <c r="G2540" s="15">
        <v>282.39324750000003</v>
      </c>
    </row>
    <row r="2541" spans="1:9">
      <c r="A2541" s="43">
        <v>44435</v>
      </c>
      <c r="B2541" s="25">
        <v>0.375</v>
      </c>
      <c r="C2541" s="15">
        <v>61.910730000000001</v>
      </c>
      <c r="D2541" s="15">
        <v>89.07014430000001</v>
      </c>
      <c r="E2541" s="15">
        <v>49.361989950000002</v>
      </c>
      <c r="F2541" s="15">
        <v>81.35057295</v>
      </c>
      <c r="G2541" s="15">
        <v>281.69343720000001</v>
      </c>
    </row>
    <row r="2542" spans="1:9">
      <c r="A2542" s="43">
        <v>44435</v>
      </c>
      <c r="B2542" s="25">
        <v>0.38541666666666669</v>
      </c>
      <c r="C2542" s="15">
        <v>153.4839849</v>
      </c>
      <c r="D2542" s="15">
        <v>94.642960950000003</v>
      </c>
      <c r="E2542" s="15">
        <v>59.535481500000003</v>
      </c>
      <c r="F2542" s="15">
        <v>82.552608449999994</v>
      </c>
      <c r="G2542" s="15">
        <v>390.21503580000001</v>
      </c>
      <c r="I2542" s="11"/>
    </row>
    <row r="2543" spans="1:9">
      <c r="A2543" s="43">
        <v>44435</v>
      </c>
      <c r="B2543" s="25">
        <v>0.39583333333333331</v>
      </c>
      <c r="C2543" s="15">
        <v>198.78197489999999</v>
      </c>
      <c r="D2543" s="15">
        <v>113.3422029</v>
      </c>
      <c r="E2543" s="15">
        <v>96.620404050000019</v>
      </c>
      <c r="F2543" s="15">
        <v>83.621072249999997</v>
      </c>
      <c r="G2543" s="15">
        <v>492.36565410000003</v>
      </c>
    </row>
    <row r="2544" spans="1:9">
      <c r="A2544" s="43">
        <v>44435</v>
      </c>
      <c r="B2544" s="25">
        <v>0.40625</v>
      </c>
      <c r="C2544" s="15">
        <v>221.13643139999999</v>
      </c>
      <c r="D2544" s="15">
        <v>114.60495780000002</v>
      </c>
      <c r="E2544" s="15">
        <v>93.565987650000011</v>
      </c>
      <c r="F2544" s="15">
        <v>84.816876600000015</v>
      </c>
      <c r="G2544" s="15">
        <v>514.12425345000008</v>
      </c>
    </row>
    <row r="2545" spans="1:7">
      <c r="A2545" s="43">
        <v>44435</v>
      </c>
      <c r="B2545" s="25">
        <v>0.41666666666666669</v>
      </c>
      <c r="C2545" s="15">
        <v>208.89911160000005</v>
      </c>
      <c r="D2545" s="15">
        <v>134.24469165000002</v>
      </c>
      <c r="E2545" s="15">
        <v>79.787789550000014</v>
      </c>
      <c r="F2545" s="15">
        <v>85.026457350000001</v>
      </c>
      <c r="G2545" s="15">
        <v>507.95805015000008</v>
      </c>
    </row>
    <row r="2546" spans="1:7">
      <c r="A2546" s="43">
        <v>44435</v>
      </c>
      <c r="B2546" s="25">
        <v>0.42708333333333331</v>
      </c>
      <c r="C2546" s="15">
        <v>211.91704695000001</v>
      </c>
      <c r="D2546" s="15">
        <v>126.4249827</v>
      </c>
      <c r="E2546" s="15">
        <v>100.77641640000002</v>
      </c>
      <c r="F2546" s="15">
        <v>84.035375099999996</v>
      </c>
      <c r="G2546" s="15">
        <v>523.15382115</v>
      </c>
    </row>
    <row r="2547" spans="1:7">
      <c r="A2547" s="43">
        <v>44435</v>
      </c>
      <c r="B2547" s="25">
        <v>0.4375</v>
      </c>
      <c r="C2547" s="15">
        <v>212.31142110000002</v>
      </c>
      <c r="D2547" s="15">
        <v>109.92187800000001</v>
      </c>
      <c r="E2547" s="15">
        <v>102.3280551</v>
      </c>
      <c r="F2547" s="15">
        <v>83.452968450000014</v>
      </c>
      <c r="G2547" s="15">
        <v>508.01432265</v>
      </c>
    </row>
    <row r="2548" spans="1:7">
      <c r="A2548" s="43">
        <v>44435</v>
      </c>
      <c r="B2548" s="25">
        <v>0.44791666666666669</v>
      </c>
      <c r="C2548" s="15">
        <v>208.02252330000002</v>
      </c>
      <c r="D2548" s="15">
        <v>134.33788440000001</v>
      </c>
      <c r="E2548" s="15">
        <v>79.557840900000016</v>
      </c>
      <c r="F2548" s="15">
        <v>83.925794699999997</v>
      </c>
      <c r="G2548" s="15">
        <v>505.84404330000001</v>
      </c>
    </row>
    <row r="2549" spans="1:7">
      <c r="A2549" s="43">
        <v>44435</v>
      </c>
      <c r="B2549" s="25">
        <v>0.45833333333333331</v>
      </c>
      <c r="C2549" s="15">
        <v>215.2917774</v>
      </c>
      <c r="D2549" s="15">
        <v>132.6107853</v>
      </c>
      <c r="E2549" s="15">
        <v>76.03704900000001</v>
      </c>
      <c r="F2549" s="15">
        <v>84.5005977</v>
      </c>
      <c r="G2549" s="15">
        <v>508.44020940000001</v>
      </c>
    </row>
    <row r="2550" spans="1:7">
      <c r="A2550" s="43">
        <v>44435</v>
      </c>
      <c r="B2550" s="25">
        <v>0.46875</v>
      </c>
      <c r="C2550" s="15">
        <v>212.05056375000001</v>
      </c>
      <c r="D2550" s="15">
        <v>119.23785900000001</v>
      </c>
      <c r="E2550" s="15">
        <v>93.764341349999995</v>
      </c>
      <c r="F2550" s="15">
        <v>83.944158750000014</v>
      </c>
      <c r="G2550" s="15">
        <v>508.99692285000003</v>
      </c>
    </row>
    <row r="2551" spans="1:7">
      <c r="A2551" s="43">
        <v>44435</v>
      </c>
      <c r="B2551" s="25">
        <v>0.47916666666666669</v>
      </c>
      <c r="C2551" s="15">
        <v>208.37097360000001</v>
      </c>
      <c r="D2551" s="15">
        <v>111.56967405000002</v>
      </c>
      <c r="E2551" s="15">
        <v>92.574740699999992</v>
      </c>
      <c r="F2551" s="15">
        <v>84.540455100000017</v>
      </c>
      <c r="G2551" s="15">
        <v>497.05584345000005</v>
      </c>
    </row>
    <row r="2552" spans="1:7">
      <c r="A2552" s="43">
        <v>44435</v>
      </c>
      <c r="B2552" s="25">
        <v>0.48958333333333331</v>
      </c>
      <c r="C2552" s="15">
        <v>211.85468055000001</v>
      </c>
      <c r="D2552" s="15">
        <v>129.11497290000003</v>
      </c>
      <c r="E2552" s="15">
        <v>72.143321400000005</v>
      </c>
      <c r="F2552" s="15">
        <v>84.888411300000016</v>
      </c>
      <c r="G2552" s="15">
        <v>498.00138615000003</v>
      </c>
    </row>
    <row r="2553" spans="1:7">
      <c r="A2553" s="43">
        <v>44435</v>
      </c>
      <c r="B2553" s="25">
        <v>0.5</v>
      </c>
      <c r="C2553" s="15">
        <v>205.40373840000001</v>
      </c>
      <c r="D2553" s="15">
        <v>119.26654425000001</v>
      </c>
      <c r="E2553" s="15">
        <v>84.028732199999993</v>
      </c>
      <c r="F2553" s="15">
        <v>84.342870000000005</v>
      </c>
      <c r="G2553" s="15">
        <v>493.04188484999997</v>
      </c>
    </row>
    <row r="2554" spans="1:7">
      <c r="A2554" s="43">
        <v>44435</v>
      </c>
      <c r="B2554" s="25">
        <v>0.51041666666666663</v>
      </c>
      <c r="C2554" s="15">
        <v>216.60309135000003</v>
      </c>
      <c r="D2554" s="15">
        <v>118.98526410000001</v>
      </c>
      <c r="E2554" s="15">
        <v>75.461148000000009</v>
      </c>
      <c r="F2554" s="15">
        <v>85.123904850000002</v>
      </c>
      <c r="G2554" s="15">
        <v>496.17340830000012</v>
      </c>
    </row>
    <row r="2555" spans="1:7">
      <c r="A2555" s="43">
        <v>44435</v>
      </c>
      <c r="B2555" s="25">
        <v>0.52083333333333337</v>
      </c>
      <c r="C2555" s="15">
        <v>207.18993735000001</v>
      </c>
      <c r="D2555" s="15">
        <v>122.86658430000001</v>
      </c>
      <c r="E2555" s="15">
        <v>85.502550150000019</v>
      </c>
      <c r="F2555" s="15">
        <v>85.669940249999996</v>
      </c>
      <c r="G2555" s="15">
        <v>501.22901205000005</v>
      </c>
    </row>
    <row r="2556" spans="1:7">
      <c r="A2556" s="43">
        <v>44435</v>
      </c>
      <c r="B2556" s="25">
        <v>0.53125</v>
      </c>
      <c r="C2556" s="15">
        <v>207.73995300000001</v>
      </c>
      <c r="D2556" s="15">
        <v>116.28651735</v>
      </c>
      <c r="E2556" s="15">
        <v>91.862138699999988</v>
      </c>
      <c r="F2556" s="15">
        <v>85.510949850000003</v>
      </c>
      <c r="G2556" s="15">
        <v>501.39955889999999</v>
      </c>
    </row>
    <row r="2557" spans="1:7">
      <c r="A2557" s="43">
        <v>44435</v>
      </c>
      <c r="B2557" s="25">
        <v>0.54166666666666663</v>
      </c>
      <c r="C2557" s="15">
        <v>204.73738965000001</v>
      </c>
      <c r="D2557" s="15">
        <v>111.18696615000002</v>
      </c>
      <c r="E2557" s="15">
        <v>95.027974650000004</v>
      </c>
      <c r="F2557" s="15">
        <v>85.451575500000004</v>
      </c>
      <c r="G2557" s="15">
        <v>496.40390595000008</v>
      </c>
    </row>
    <row r="2558" spans="1:7">
      <c r="A2558" s="43">
        <v>44435</v>
      </c>
      <c r="B2558" s="25">
        <v>0.55208333333333337</v>
      </c>
      <c r="C2558" s="15">
        <v>187.51805955</v>
      </c>
      <c r="D2558" s="15">
        <v>131.80496310000001</v>
      </c>
      <c r="E2558" s="15">
        <v>81.762926849999999</v>
      </c>
      <c r="F2558" s="15">
        <v>85.969584449999999</v>
      </c>
      <c r="G2558" s="15">
        <v>487.05553394999998</v>
      </c>
    </row>
    <row r="2559" spans="1:7">
      <c r="A2559" s="43">
        <v>44435</v>
      </c>
      <c r="B2559" s="25">
        <v>0.5625</v>
      </c>
      <c r="C2559" s="15">
        <v>180.35646435000004</v>
      </c>
      <c r="D2559" s="15">
        <v>123.67369665000001</v>
      </c>
      <c r="E2559" s="15">
        <v>48.193772850000002</v>
      </c>
      <c r="F2559" s="15">
        <v>85.59664875</v>
      </c>
      <c r="G2559" s="15">
        <v>437.82058260000002</v>
      </c>
    </row>
    <row r="2560" spans="1:7">
      <c r="A2560" s="43">
        <v>44435</v>
      </c>
      <c r="B2560" s="25">
        <v>0.57291666666666663</v>
      </c>
      <c r="C2560" s="15">
        <v>170.55250470000001</v>
      </c>
      <c r="D2560" s="15">
        <v>112.69699065</v>
      </c>
      <c r="E2560" s="15">
        <v>46.055884500000005</v>
      </c>
      <c r="F2560" s="15">
        <v>85.495028849999997</v>
      </c>
      <c r="G2560" s="15">
        <v>414.80040869999999</v>
      </c>
    </row>
    <row r="2561" spans="1:9">
      <c r="A2561" s="43">
        <v>44435</v>
      </c>
      <c r="B2561" s="25">
        <v>0.58333333333333337</v>
      </c>
      <c r="C2561" s="15">
        <v>185.46888960000001</v>
      </c>
      <c r="D2561" s="15">
        <v>108.09881370000001</v>
      </c>
      <c r="E2561" s="15">
        <v>52.923105900000003</v>
      </c>
      <c r="F2561" s="15">
        <v>87.95531745000001</v>
      </c>
      <c r="G2561" s="15">
        <v>434.44612665</v>
      </c>
    </row>
    <row r="2562" spans="1:9">
      <c r="A2562" s="43">
        <v>44435</v>
      </c>
      <c r="B2562" s="25">
        <v>0.59375</v>
      </c>
      <c r="C2562" s="15">
        <v>187.01871660000003</v>
      </c>
      <c r="D2562" s="15">
        <v>110.89352565000002</v>
      </c>
      <c r="E2562" s="15">
        <v>92.520664199999999</v>
      </c>
      <c r="F2562" s="15">
        <v>98.9585127</v>
      </c>
      <c r="G2562" s="15">
        <v>489.39141915000005</v>
      </c>
    </row>
    <row r="2563" spans="1:9">
      <c r="A2563" s="43">
        <v>44435</v>
      </c>
      <c r="B2563" s="25">
        <v>0.60416666666666663</v>
      </c>
      <c r="C2563" s="15">
        <v>207.53254080000002</v>
      </c>
      <c r="D2563" s="15">
        <v>113.01881445000001</v>
      </c>
      <c r="E2563" s="15">
        <v>91.50759450000001</v>
      </c>
      <c r="F2563" s="15">
        <v>99.608336550000018</v>
      </c>
      <c r="G2563" s="15">
        <v>511.6672863</v>
      </c>
    </row>
    <row r="2564" spans="1:9">
      <c r="A2564" s="43">
        <v>44435</v>
      </c>
      <c r="B2564" s="25">
        <v>0.61458333333333337</v>
      </c>
      <c r="C2564" s="15">
        <v>216.28329885000002</v>
      </c>
      <c r="D2564" s="15">
        <v>130.72807215</v>
      </c>
      <c r="E2564" s="15">
        <v>78.59031075</v>
      </c>
      <c r="F2564" s="15">
        <v>100.6817688</v>
      </c>
      <c r="G2564" s="15">
        <v>526.28345055000011</v>
      </c>
    </row>
    <row r="2565" spans="1:9">
      <c r="A2565" s="43">
        <v>44435</v>
      </c>
      <c r="B2565" s="25">
        <v>0.625</v>
      </c>
      <c r="C2565" s="15">
        <v>215.96081624999999</v>
      </c>
      <c r="D2565" s="15">
        <v>118.45363995</v>
      </c>
      <c r="E2565" s="15">
        <v>101.97825975000001</v>
      </c>
      <c r="F2565" s="15">
        <v>100.70705025000001</v>
      </c>
      <c r="G2565" s="15">
        <v>537.09976619999998</v>
      </c>
      <c r="I2565" s="11"/>
    </row>
    <row r="2566" spans="1:9">
      <c r="A2566" s="43">
        <v>44435</v>
      </c>
      <c r="B2566" s="25">
        <v>0.63541666666666663</v>
      </c>
      <c r="C2566" s="15">
        <v>213.25353255000002</v>
      </c>
      <c r="D2566" s="15">
        <v>110.61960210000001</v>
      </c>
      <c r="E2566" s="15">
        <v>94.824432900000019</v>
      </c>
      <c r="F2566" s="15">
        <v>101.01792150000001</v>
      </c>
      <c r="G2566" s="15">
        <v>519.71548905000009</v>
      </c>
    </row>
    <row r="2567" spans="1:9">
      <c r="A2567" s="43">
        <v>44435</v>
      </c>
      <c r="B2567" s="25">
        <v>0.64583333333333337</v>
      </c>
      <c r="C2567" s="15">
        <v>218.02231125000003</v>
      </c>
      <c r="D2567" s="15">
        <v>130.24423845000001</v>
      </c>
      <c r="E2567" s="15">
        <v>72.355153050000013</v>
      </c>
      <c r="F2567" s="15">
        <v>101.590254</v>
      </c>
      <c r="G2567" s="15">
        <v>522.21195675000001</v>
      </c>
    </row>
    <row r="2568" spans="1:9">
      <c r="A2568" s="43">
        <v>44435</v>
      </c>
      <c r="B2568" s="25">
        <v>0.65625</v>
      </c>
      <c r="C2568" s="15">
        <v>222.85595430000001</v>
      </c>
      <c r="D2568" s="15">
        <v>117.0784773</v>
      </c>
      <c r="E2568" s="15">
        <v>96.37840485000001</v>
      </c>
      <c r="F2568" s="15">
        <v>101.9272302</v>
      </c>
      <c r="G2568" s="15">
        <v>538.24006665000002</v>
      </c>
    </row>
    <row r="2569" spans="1:9">
      <c r="A2569" s="43">
        <v>44435</v>
      </c>
      <c r="B2569" s="25">
        <v>0.66666666666666663</v>
      </c>
      <c r="C2569" s="15">
        <v>209.15672985000003</v>
      </c>
      <c r="D2569" s="15">
        <v>110.55070260000001</v>
      </c>
      <c r="E2569" s="15">
        <v>99.203696100000002</v>
      </c>
      <c r="F2569" s="15">
        <v>102.42668295</v>
      </c>
      <c r="G2569" s="15">
        <v>521.33781150000004</v>
      </c>
    </row>
    <row r="2570" spans="1:9">
      <c r="A2570" s="43">
        <v>44435</v>
      </c>
      <c r="B2570" s="25">
        <v>0.67708333333333337</v>
      </c>
      <c r="C2570" s="15">
        <v>210.72525030000003</v>
      </c>
      <c r="D2570" s="15">
        <v>131.36480235000002</v>
      </c>
      <c r="E2570" s="15">
        <v>73.853538750000013</v>
      </c>
      <c r="F2570" s="15">
        <v>102.88081575000001</v>
      </c>
      <c r="G2570" s="15">
        <v>518.82440715000007</v>
      </c>
    </row>
    <row r="2571" spans="1:9">
      <c r="A2571" s="43">
        <v>44435</v>
      </c>
      <c r="B2571" s="25">
        <v>0.6875</v>
      </c>
      <c r="C2571" s="15">
        <v>219.0629682</v>
      </c>
      <c r="D2571" s="15">
        <v>129.37813605000002</v>
      </c>
      <c r="E2571" s="15">
        <v>82.305723150000006</v>
      </c>
      <c r="F2571" s="15">
        <v>101.60532405000001</v>
      </c>
      <c r="G2571" s="15">
        <v>532.35215145000006</v>
      </c>
    </row>
    <row r="2572" spans="1:9">
      <c r="A2572" s="43">
        <v>44435</v>
      </c>
      <c r="B2572" s="25">
        <v>0.69791666666666663</v>
      </c>
      <c r="C2572" s="15">
        <v>211.93494435000002</v>
      </c>
      <c r="D2572" s="15">
        <v>117.69849045000001</v>
      </c>
      <c r="E2572" s="15">
        <v>92.078087850000003</v>
      </c>
      <c r="F2572" s="15">
        <v>101.73472335</v>
      </c>
      <c r="G2572" s="15">
        <v>523.44624599999997</v>
      </c>
    </row>
    <row r="2573" spans="1:9">
      <c r="A2573" s="43">
        <v>44435</v>
      </c>
      <c r="B2573" s="25">
        <v>0.70833333333333337</v>
      </c>
      <c r="C2573" s="15">
        <v>202.23287910000002</v>
      </c>
      <c r="D2573" s="15">
        <v>124.35319395</v>
      </c>
      <c r="E2573" s="15">
        <v>84.646137600000003</v>
      </c>
      <c r="F2573" s="15">
        <v>102.05407665000001</v>
      </c>
      <c r="G2573" s="15">
        <v>513.28628730000014</v>
      </c>
    </row>
    <row r="2574" spans="1:9">
      <c r="A2574" s="43">
        <v>44435</v>
      </c>
      <c r="B2574" s="25">
        <v>0.71875</v>
      </c>
      <c r="C2574" s="15">
        <v>207.13997835000004</v>
      </c>
      <c r="D2574" s="15">
        <v>133.74208215000002</v>
      </c>
      <c r="E2574" s="15">
        <v>82.794991949999996</v>
      </c>
      <c r="F2574" s="15">
        <v>102.23398395000001</v>
      </c>
      <c r="G2574" s="15">
        <v>525.91103640000006</v>
      </c>
      <c r="I2574" s="11"/>
    </row>
    <row r="2575" spans="1:9">
      <c r="A2575" s="43">
        <v>44435</v>
      </c>
      <c r="B2575" s="25">
        <v>0.72916666666666663</v>
      </c>
      <c r="C2575" s="15">
        <v>198.70687169999999</v>
      </c>
      <c r="D2575" s="15">
        <v>120.29572710000001</v>
      </c>
      <c r="E2575" s="15">
        <v>101.8298376</v>
      </c>
      <c r="F2575" s="15">
        <v>102.42437715000001</v>
      </c>
      <c r="G2575" s="15">
        <v>523.25681355000006</v>
      </c>
      <c r="I2575" s="11"/>
    </row>
    <row r="2576" spans="1:9">
      <c r="A2576" s="43">
        <v>44435</v>
      </c>
      <c r="B2576" s="25">
        <v>0.73958333333333337</v>
      </c>
      <c r="C2576" s="15">
        <v>211.46818455000002</v>
      </c>
      <c r="D2576" s="15">
        <v>124.8041151</v>
      </c>
      <c r="E2576" s="15">
        <v>92.021678100000003</v>
      </c>
      <c r="F2576" s="15">
        <v>103.3330545</v>
      </c>
      <c r="G2576" s="15">
        <v>531.62703225000007</v>
      </c>
      <c r="I2576" s="11"/>
    </row>
    <row r="2577" spans="1:9">
      <c r="A2577" s="43">
        <v>44435</v>
      </c>
      <c r="B2577" s="25">
        <v>0.75</v>
      </c>
      <c r="C2577" s="15">
        <v>206.44225425000002</v>
      </c>
      <c r="D2577" s="15">
        <v>129.68288595000001</v>
      </c>
      <c r="E2577" s="15">
        <v>86.244688350000004</v>
      </c>
      <c r="F2577" s="15">
        <v>104.82795405000002</v>
      </c>
      <c r="G2577" s="15">
        <v>527.19778259999998</v>
      </c>
      <c r="I2577" s="11">
        <f>SUM(G2578:G2597)</f>
        <v>7341.3030208500004</v>
      </c>
    </row>
    <row r="2578" spans="1:9">
      <c r="A2578" s="43">
        <v>44435</v>
      </c>
      <c r="B2578" s="25">
        <v>0.76041666666666663</v>
      </c>
      <c r="C2578" s="15">
        <v>204.83453520000003</v>
      </c>
      <c r="D2578" s="15">
        <v>136.14966674999999</v>
      </c>
      <c r="E2578" s="15">
        <v>48.164813100000003</v>
      </c>
      <c r="F2578" s="15">
        <v>103.09772565000002</v>
      </c>
      <c r="G2578" s="15">
        <v>492.24674070000009</v>
      </c>
    </row>
    <row r="2579" spans="1:9">
      <c r="A2579" s="43">
        <v>44435</v>
      </c>
      <c r="B2579" s="25">
        <v>0.77083333333333337</v>
      </c>
      <c r="C2579" s="15">
        <v>200.22864480000004</v>
      </c>
      <c r="D2579" s="15">
        <v>113.91058260000001</v>
      </c>
      <c r="E2579" s="15">
        <v>41.292348750000009</v>
      </c>
      <c r="F2579" s="15">
        <v>103.40991450000001</v>
      </c>
      <c r="G2579" s="15">
        <v>458.84149065000008</v>
      </c>
    </row>
    <row r="2580" spans="1:9">
      <c r="A2580" s="43">
        <v>44435</v>
      </c>
      <c r="B2580" s="25">
        <v>0.78125</v>
      </c>
      <c r="C2580" s="15">
        <v>44.500402800000003</v>
      </c>
      <c r="D2580" s="15">
        <v>111.47606955000002</v>
      </c>
      <c r="E2580" s="15">
        <v>41.5530963</v>
      </c>
      <c r="F2580" s="15">
        <v>91.413550800000024</v>
      </c>
      <c r="G2580" s="15">
        <v>288.94311945000004</v>
      </c>
      <c r="I2580" s="11"/>
    </row>
    <row r="2581" spans="1:9">
      <c r="A2581" s="43">
        <v>44435</v>
      </c>
      <c r="B2581" s="25">
        <v>0.79166666666666663</v>
      </c>
      <c r="C2581" s="15">
        <v>40.340025900000008</v>
      </c>
      <c r="D2581" s="15">
        <v>88.421006699999992</v>
      </c>
      <c r="E2581" s="15">
        <v>41.898664349999997</v>
      </c>
      <c r="F2581" s="15">
        <v>82.68403905000001</v>
      </c>
      <c r="G2581" s="15">
        <v>253.34373599999998</v>
      </c>
    </row>
    <row r="2582" spans="1:9">
      <c r="A2582" s="43">
        <v>44435</v>
      </c>
      <c r="B2582" s="25">
        <v>0.80208333333333337</v>
      </c>
      <c r="C2582" s="15">
        <v>36.437596650000003</v>
      </c>
      <c r="D2582" s="15">
        <v>87.6524067</v>
      </c>
      <c r="E2582" s="15">
        <v>41.894080200000012</v>
      </c>
      <c r="F2582" s="15">
        <v>83.25126585000001</v>
      </c>
      <c r="G2582" s="15">
        <v>249.23534940000002</v>
      </c>
    </row>
    <row r="2583" spans="1:9">
      <c r="A2583" s="43">
        <v>44435</v>
      </c>
      <c r="B2583" s="25">
        <v>0.8125</v>
      </c>
      <c r="C2583" s="15">
        <v>38.125112850000001</v>
      </c>
      <c r="D2583" s="15">
        <v>87.972528600000004</v>
      </c>
      <c r="E2583" s="15">
        <v>42.913490849999995</v>
      </c>
      <c r="F2583" s="15">
        <v>83.700183150000001</v>
      </c>
      <c r="G2583" s="15">
        <v>252.71131544999997</v>
      </c>
    </row>
    <row r="2584" spans="1:9">
      <c r="A2584" s="43">
        <v>44435</v>
      </c>
      <c r="B2584" s="25">
        <v>0.82291666666666663</v>
      </c>
      <c r="C2584" s="15">
        <v>39.592507500000004</v>
      </c>
      <c r="D2584" s="15">
        <v>87.083615250000008</v>
      </c>
      <c r="E2584" s="15">
        <v>42.215821650000009</v>
      </c>
      <c r="F2584" s="15">
        <v>82.913905350000007</v>
      </c>
      <c r="G2584" s="15">
        <v>251.80584975000005</v>
      </c>
    </row>
    <row r="2585" spans="1:9">
      <c r="A2585" s="43">
        <v>44435</v>
      </c>
      <c r="B2585" s="25">
        <v>0.83333333333333337</v>
      </c>
      <c r="C2585" s="15">
        <v>39.692205900000012</v>
      </c>
      <c r="D2585" s="15">
        <v>88.098277050000007</v>
      </c>
      <c r="E2585" s="15">
        <v>43.001879850000002</v>
      </c>
      <c r="F2585" s="15">
        <v>83.208718349999998</v>
      </c>
      <c r="G2585" s="15">
        <v>254.00108115</v>
      </c>
    </row>
    <row r="2586" spans="1:9">
      <c r="A2586" s="43">
        <v>44435</v>
      </c>
      <c r="B2586" s="25">
        <v>0.84375</v>
      </c>
      <c r="C2586" s="15">
        <v>39.365990099999998</v>
      </c>
      <c r="D2586" s="15">
        <v>89.055211500000013</v>
      </c>
      <c r="E2586" s="15">
        <v>42.90459705</v>
      </c>
      <c r="F2586" s="15">
        <v>84.762141300000025</v>
      </c>
      <c r="G2586" s="15">
        <v>256.08793995000008</v>
      </c>
    </row>
    <row r="2587" spans="1:9">
      <c r="A2587" s="43">
        <v>44435</v>
      </c>
      <c r="B2587" s="25">
        <v>0.85416666666666663</v>
      </c>
      <c r="C2587" s="15">
        <v>38.676665700000008</v>
      </c>
      <c r="D2587" s="15">
        <v>86.819161950000009</v>
      </c>
      <c r="E2587" s="15">
        <v>48.500718750000004</v>
      </c>
      <c r="F2587" s="15">
        <v>85.640102100000007</v>
      </c>
      <c r="G2587" s="15">
        <v>259.63664850000004</v>
      </c>
      <c r="I2587" s="11"/>
    </row>
    <row r="2588" spans="1:9">
      <c r="A2588" s="43">
        <v>44435</v>
      </c>
      <c r="B2588" s="25">
        <v>0.86458333333333337</v>
      </c>
      <c r="C2588" s="15">
        <v>36.507978450000003</v>
      </c>
      <c r="D2588" s="15">
        <v>85.512734100000003</v>
      </c>
      <c r="E2588" s="15">
        <v>49.166628299999999</v>
      </c>
      <c r="F2588" s="15">
        <v>86.390420400000011</v>
      </c>
      <c r="G2588" s="15">
        <v>257.57776124999998</v>
      </c>
    </row>
    <row r="2589" spans="1:9">
      <c r="A2589" s="43">
        <v>44435</v>
      </c>
      <c r="B2589" s="25">
        <v>0.875</v>
      </c>
      <c r="C2589" s="15">
        <v>39.589268400000009</v>
      </c>
      <c r="D2589" s="15">
        <v>86.609608649999998</v>
      </c>
      <c r="E2589" s="15">
        <v>47.880595800000002</v>
      </c>
      <c r="F2589" s="15">
        <v>85.692202199999997</v>
      </c>
      <c r="G2589" s="15">
        <v>259.77167505</v>
      </c>
    </row>
    <row r="2590" spans="1:9">
      <c r="A2590" s="43">
        <v>44435</v>
      </c>
      <c r="B2590" s="25">
        <v>0.88541666666666663</v>
      </c>
      <c r="C2590" s="15">
        <v>65.510193600000008</v>
      </c>
      <c r="D2590" s="15">
        <v>88.328692350000011</v>
      </c>
      <c r="E2590" s="15">
        <v>49.066271100000002</v>
      </c>
      <c r="F2590" s="15">
        <v>86.054761800000023</v>
      </c>
      <c r="G2590" s="15">
        <v>288.95991885000001</v>
      </c>
    </row>
    <row r="2591" spans="1:9">
      <c r="A2591" s="43">
        <v>44435</v>
      </c>
      <c r="B2591" s="25">
        <v>0.89583333333333337</v>
      </c>
      <c r="C2591" s="15">
        <v>166.02218415000002</v>
      </c>
      <c r="D2591" s="15">
        <v>99.805811850000012</v>
      </c>
      <c r="E2591" s="15">
        <v>61.043804100000003</v>
      </c>
      <c r="F2591" s="15">
        <v>88.440413849999999</v>
      </c>
      <c r="G2591" s="15">
        <v>415.31221395</v>
      </c>
    </row>
    <row r="2592" spans="1:9">
      <c r="A2592" s="43">
        <v>44435</v>
      </c>
      <c r="B2592" s="25">
        <v>0.90625</v>
      </c>
      <c r="C2592" s="15">
        <v>193.23161235000003</v>
      </c>
      <c r="D2592" s="15">
        <v>113.20014915000002</v>
      </c>
      <c r="E2592" s="15">
        <v>99.282614850000002</v>
      </c>
      <c r="F2592" s="15">
        <v>89.753210100000004</v>
      </c>
      <c r="G2592" s="15">
        <v>495.46758645000006</v>
      </c>
    </row>
    <row r="2593" spans="1:9">
      <c r="A2593" s="43">
        <v>44435</v>
      </c>
      <c r="B2593" s="25">
        <v>0.91666666666666663</v>
      </c>
      <c r="C2593" s="15">
        <v>216.83518110000003</v>
      </c>
      <c r="D2593" s="15">
        <v>118.15981515000001</v>
      </c>
      <c r="E2593" s="15">
        <v>95.103709199999997</v>
      </c>
      <c r="F2593" s="15">
        <v>89.110605600000014</v>
      </c>
      <c r="G2593" s="15">
        <v>519.20931105</v>
      </c>
    </row>
    <row r="2594" spans="1:9">
      <c r="A2594" s="43">
        <v>44435</v>
      </c>
      <c r="B2594" s="25">
        <v>0.92708333333333337</v>
      </c>
      <c r="C2594" s="15">
        <v>220.18361444999999</v>
      </c>
      <c r="D2594" s="15">
        <v>136.70053335</v>
      </c>
      <c r="E2594" s="15">
        <v>86.600495250000009</v>
      </c>
      <c r="F2594" s="15">
        <v>89.602509600000005</v>
      </c>
      <c r="G2594" s="15">
        <v>533.08715265000001</v>
      </c>
    </row>
    <row r="2595" spans="1:9">
      <c r="A2595" s="43">
        <v>44435</v>
      </c>
      <c r="B2595" s="25">
        <v>0.9375</v>
      </c>
      <c r="C2595" s="15">
        <v>218.78967600000001</v>
      </c>
      <c r="D2595" s="15">
        <v>116.51196420000001</v>
      </c>
      <c r="E2595" s="15">
        <v>107.515062</v>
      </c>
      <c r="F2595" s="15">
        <v>89.790844050000004</v>
      </c>
      <c r="G2595" s="15">
        <v>532.60754625000004</v>
      </c>
    </row>
    <row r="2596" spans="1:9">
      <c r="A2596" s="43">
        <v>44435</v>
      </c>
      <c r="B2596" s="25">
        <v>0.94791666666666663</v>
      </c>
      <c r="C2596" s="15">
        <v>213.59673989999999</v>
      </c>
      <c r="D2596" s="15">
        <v>116.9476506</v>
      </c>
      <c r="E2596" s="15">
        <v>95.851282500000011</v>
      </c>
      <c r="F2596" s="15">
        <v>90.732982949999993</v>
      </c>
      <c r="G2596" s="15">
        <v>517.12865594999994</v>
      </c>
    </row>
    <row r="2597" spans="1:9">
      <c r="A2597" s="43">
        <v>44435</v>
      </c>
      <c r="B2597" s="25">
        <v>0.95833333333333337</v>
      </c>
      <c r="C2597" s="15">
        <v>220.69547460000004</v>
      </c>
      <c r="D2597" s="15">
        <v>123.77850075000001</v>
      </c>
      <c r="E2597" s="15">
        <v>69.25319325000001</v>
      </c>
      <c r="F2597" s="15">
        <v>91.600759800000006</v>
      </c>
      <c r="G2597" s="15">
        <v>505.32792840000002</v>
      </c>
    </row>
    <row r="2598" spans="1:9">
      <c r="A2598" s="43">
        <v>44435</v>
      </c>
      <c r="B2598" s="25">
        <v>0.96875</v>
      </c>
      <c r="C2598" s="15">
        <v>209.16576090000001</v>
      </c>
      <c r="D2598" s="15">
        <v>122.14344150000001</v>
      </c>
      <c r="E2598" s="15">
        <v>111.80253240000002</v>
      </c>
      <c r="F2598" s="15">
        <v>90.732900600000008</v>
      </c>
      <c r="G2598" s="15">
        <v>533.84463540000002</v>
      </c>
    </row>
    <row r="2599" spans="1:9">
      <c r="A2599" s="43">
        <v>44435</v>
      </c>
      <c r="B2599" s="25">
        <v>0.97916666666666663</v>
      </c>
      <c r="C2599" s="15">
        <v>210.04995285000004</v>
      </c>
      <c r="D2599" s="15">
        <v>108.5300532</v>
      </c>
      <c r="E2599" s="15">
        <v>110.29851945</v>
      </c>
      <c r="F2599" s="15">
        <v>91.435730400000011</v>
      </c>
      <c r="G2599" s="15">
        <v>520.31425590000003</v>
      </c>
    </row>
    <row r="2600" spans="1:9">
      <c r="A2600" s="43">
        <v>44435</v>
      </c>
      <c r="B2600" s="25">
        <v>0.98958333333333337</v>
      </c>
      <c r="C2600" s="15">
        <v>219.49379595000002</v>
      </c>
      <c r="D2600" s="15">
        <v>133.32994785</v>
      </c>
      <c r="E2600" s="15">
        <v>87.404313600000009</v>
      </c>
      <c r="F2600" s="15">
        <v>91.428593399999997</v>
      </c>
      <c r="G2600" s="15">
        <v>531.65665079999997</v>
      </c>
      <c r="H2600" s="17"/>
      <c r="I2600" s="11"/>
    </row>
    <row r="2601" spans="1:9">
      <c r="A2601" s="43">
        <v>44436</v>
      </c>
      <c r="B2601" s="25">
        <v>0</v>
      </c>
      <c r="C2601" s="15">
        <v>213.68801114999999</v>
      </c>
      <c r="D2601" s="15">
        <v>131.76554490000001</v>
      </c>
      <c r="E2601" s="15">
        <v>106.74937170000001</v>
      </c>
      <c r="F2601" s="15">
        <v>92.244325050000015</v>
      </c>
      <c r="G2601" s="15">
        <v>544.4472528</v>
      </c>
      <c r="H2601" s="17">
        <f>SUM(G2601:G2696)</f>
        <v>39914.14765409234</v>
      </c>
    </row>
    <row r="2602" spans="1:9">
      <c r="A2602" s="43">
        <v>44436</v>
      </c>
      <c r="B2602" s="25">
        <v>1.0416666666666666E-2</v>
      </c>
      <c r="C2602" s="15">
        <v>221.0003892</v>
      </c>
      <c r="D2602" s="15">
        <v>127.0283886</v>
      </c>
      <c r="E2602" s="15">
        <v>116.87024160000001</v>
      </c>
      <c r="F2602" s="15">
        <v>90.4153041</v>
      </c>
      <c r="G2602" s="15">
        <v>555.3143235</v>
      </c>
    </row>
    <row r="2603" spans="1:9">
      <c r="A2603" s="43">
        <v>44436</v>
      </c>
      <c r="B2603" s="25">
        <v>2.0833333333333332E-2</v>
      </c>
      <c r="C2603" s="15">
        <v>216.93677355000003</v>
      </c>
      <c r="D2603" s="15">
        <v>132.80760180000001</v>
      </c>
      <c r="E2603" s="15">
        <v>86.156079750000004</v>
      </c>
      <c r="F2603" s="15">
        <v>90.049258350000002</v>
      </c>
      <c r="G2603" s="15">
        <v>525.94971344999999</v>
      </c>
    </row>
    <row r="2604" spans="1:9">
      <c r="A2604" s="43">
        <v>44436</v>
      </c>
      <c r="B2604" s="25">
        <v>3.125E-2</v>
      </c>
      <c r="C2604" s="15">
        <v>210.41937494999999</v>
      </c>
      <c r="D2604" s="15">
        <v>137.44327545000002</v>
      </c>
      <c r="E2604" s="15">
        <v>76.214156400000007</v>
      </c>
      <c r="F2604" s="15">
        <v>90.792027900000008</v>
      </c>
      <c r="G2604" s="15">
        <v>514.86883469999998</v>
      </c>
    </row>
    <row r="2605" spans="1:9">
      <c r="A2605" s="43">
        <v>44436</v>
      </c>
      <c r="B2605" s="25">
        <v>4.1666666666666664E-2</v>
      </c>
      <c r="C2605" s="15">
        <v>214.33725855000003</v>
      </c>
      <c r="D2605" s="15">
        <v>127.69031790000001</v>
      </c>
      <c r="E2605" s="15">
        <v>86.864975999999999</v>
      </c>
      <c r="F2605" s="15">
        <v>91.408801949999997</v>
      </c>
      <c r="G2605" s="15">
        <v>520.30135440000004</v>
      </c>
    </row>
    <row r="2606" spans="1:9">
      <c r="A2606" s="43">
        <v>44436</v>
      </c>
      <c r="B2606" s="25">
        <v>5.2083333333333336E-2</v>
      </c>
      <c r="C2606" s="15">
        <v>209.64564180000002</v>
      </c>
      <c r="D2606" s="15">
        <v>131.33265840000001</v>
      </c>
      <c r="E2606" s="15">
        <v>50.60448675</v>
      </c>
      <c r="F2606" s="15">
        <v>91.047093300000014</v>
      </c>
      <c r="G2606" s="15">
        <v>482.62988025000004</v>
      </c>
      <c r="I2606" s="11"/>
    </row>
    <row r="2607" spans="1:9">
      <c r="A2607" s="43">
        <v>44436</v>
      </c>
      <c r="B2607" s="25">
        <v>6.25E-2</v>
      </c>
      <c r="C2607" s="15">
        <v>206.16193485000002</v>
      </c>
      <c r="D2607" s="15">
        <v>114.41201175</v>
      </c>
      <c r="E2607" s="15">
        <v>48.641509800000001</v>
      </c>
      <c r="F2607" s="15">
        <v>90.012722400000015</v>
      </c>
      <c r="G2607" s="15">
        <v>459.22817880000002</v>
      </c>
    </row>
    <row r="2608" spans="1:9">
      <c r="A2608" s="43">
        <v>44436</v>
      </c>
      <c r="B2608" s="25">
        <v>7.2916666666666671E-2</v>
      </c>
      <c r="C2608" s="15">
        <v>207.78864930000003</v>
      </c>
      <c r="D2608" s="15">
        <v>114.30794880000002</v>
      </c>
      <c r="E2608" s="15">
        <v>50.254362</v>
      </c>
      <c r="F2608" s="15">
        <v>89.606791800000025</v>
      </c>
      <c r="G2608" s="15">
        <v>461.95775190000006</v>
      </c>
    </row>
    <row r="2609" spans="1:9">
      <c r="A2609" s="43">
        <v>44436</v>
      </c>
      <c r="B2609" s="25">
        <v>8.3333333333333329E-2</v>
      </c>
      <c r="C2609" s="15">
        <v>204.34128615</v>
      </c>
      <c r="D2609" s="15">
        <v>120.0043179</v>
      </c>
      <c r="E2609" s="15">
        <v>49.932977400000006</v>
      </c>
      <c r="F2609" s="15">
        <v>90.408304349999995</v>
      </c>
      <c r="G2609" s="15">
        <v>464.68688580000003</v>
      </c>
    </row>
    <row r="2610" spans="1:9">
      <c r="A2610" s="43">
        <v>44436</v>
      </c>
      <c r="B2610" s="25">
        <v>9.375E-2</v>
      </c>
      <c r="C2610" s="15">
        <v>207.57739410000002</v>
      </c>
      <c r="D2610" s="15">
        <v>117.65199015000002</v>
      </c>
      <c r="E2610" s="15">
        <v>50.472260100000007</v>
      </c>
      <c r="F2610" s="15">
        <v>90.211323150000013</v>
      </c>
      <c r="G2610" s="15">
        <v>465.91296750000009</v>
      </c>
    </row>
    <row r="2611" spans="1:9">
      <c r="A2611" s="43">
        <v>44436</v>
      </c>
      <c r="B2611" s="25">
        <v>0.10416666666666667</v>
      </c>
      <c r="C2611" s="15">
        <v>210.29057955000002</v>
      </c>
      <c r="D2611" s="15">
        <v>119.18081790000001</v>
      </c>
      <c r="E2611" s="15">
        <v>50.650602750000004</v>
      </c>
      <c r="F2611" s="15">
        <v>89.039592450000001</v>
      </c>
      <c r="G2611" s="15">
        <v>469.16159265000005</v>
      </c>
    </row>
    <row r="2612" spans="1:9">
      <c r="A2612" s="43">
        <v>44436</v>
      </c>
      <c r="B2612" s="25">
        <v>0.11458333333333333</v>
      </c>
      <c r="C2612" s="15">
        <v>215.43690555000001</v>
      </c>
      <c r="D2612" s="15">
        <v>119.37936375000001</v>
      </c>
      <c r="E2612" s="15">
        <v>48.90115935</v>
      </c>
      <c r="F2612" s="15">
        <v>88.091689050000014</v>
      </c>
      <c r="G2612" s="15">
        <v>471.80911770000006</v>
      </c>
    </row>
    <row r="2613" spans="1:9">
      <c r="A2613" s="43">
        <v>44436</v>
      </c>
      <c r="B2613" s="25">
        <v>0.125</v>
      </c>
      <c r="C2613" s="15">
        <v>221.42501325000003</v>
      </c>
      <c r="D2613" s="15">
        <v>114.62455710000002</v>
      </c>
      <c r="E2613" s="15">
        <v>48.97115685</v>
      </c>
      <c r="F2613" s="15">
        <v>88.702780950000005</v>
      </c>
      <c r="G2613" s="15">
        <v>473.72350815000004</v>
      </c>
    </row>
    <row r="2614" spans="1:9">
      <c r="A2614" s="43">
        <v>44436</v>
      </c>
      <c r="B2614" s="25">
        <v>0.13541666666666666</v>
      </c>
      <c r="C2614" s="15">
        <v>217.73293335000002</v>
      </c>
      <c r="D2614" s="15">
        <v>121.2712452</v>
      </c>
      <c r="E2614" s="15">
        <v>49.599926550000006</v>
      </c>
      <c r="F2614" s="15">
        <v>87.952901850000003</v>
      </c>
      <c r="G2614" s="15">
        <v>476.55700695000002</v>
      </c>
    </row>
    <row r="2615" spans="1:9">
      <c r="A2615" s="43">
        <v>44436</v>
      </c>
      <c r="B2615" s="25">
        <v>0.14583333333333334</v>
      </c>
      <c r="C2615" s="15">
        <v>219.56631885000002</v>
      </c>
      <c r="D2615" s="15">
        <v>113.78541060000001</v>
      </c>
      <c r="E2615" s="15">
        <v>49.231163250000002</v>
      </c>
      <c r="F2615" s="15">
        <v>87.849964350000008</v>
      </c>
      <c r="G2615" s="15">
        <v>470.43285705</v>
      </c>
    </row>
    <row r="2616" spans="1:9">
      <c r="A2616" s="43">
        <v>44436</v>
      </c>
      <c r="B2616" s="25">
        <v>0.15625</v>
      </c>
      <c r="C2616" s="15">
        <v>225.02186910000003</v>
      </c>
      <c r="D2616" s="15">
        <v>120.96001710000002</v>
      </c>
      <c r="E2616" s="15">
        <v>52.436362500000008</v>
      </c>
      <c r="F2616" s="15">
        <v>86.588554500000001</v>
      </c>
      <c r="G2616" s="15">
        <v>485.00680320000009</v>
      </c>
      <c r="I2616" s="11"/>
    </row>
    <row r="2617" spans="1:9">
      <c r="A2617" s="43">
        <v>44436</v>
      </c>
      <c r="B2617" s="25">
        <v>0.16666666666666666</v>
      </c>
      <c r="C2617" s="15">
        <v>209.64893580000003</v>
      </c>
      <c r="D2617" s="15">
        <v>111.8463426</v>
      </c>
      <c r="E2617" s="15">
        <v>93.943452600000015</v>
      </c>
      <c r="F2617" s="15">
        <v>86.86722690000002</v>
      </c>
      <c r="G2617" s="15">
        <v>502.30595790000007</v>
      </c>
    </row>
    <row r="2618" spans="1:9">
      <c r="A2618" s="43">
        <v>44436</v>
      </c>
      <c r="B2618" s="25">
        <v>0.17708333333333334</v>
      </c>
      <c r="C2618" s="15">
        <v>215.15211180000003</v>
      </c>
      <c r="D2618" s="15">
        <v>117.8251722</v>
      </c>
      <c r="E2618" s="15">
        <v>99.498481650000002</v>
      </c>
      <c r="F2618" s="15">
        <v>86.509608300000011</v>
      </c>
      <c r="G2618" s="15">
        <v>518.98537395000005</v>
      </c>
    </row>
    <row r="2619" spans="1:9">
      <c r="A2619" s="43">
        <v>44436</v>
      </c>
      <c r="B2619" s="25">
        <v>0.1875</v>
      </c>
      <c r="C2619" s="15">
        <v>219.35443230000001</v>
      </c>
      <c r="D2619" s="15">
        <v>128.52457830000003</v>
      </c>
      <c r="E2619" s="15">
        <v>85.901700600000012</v>
      </c>
      <c r="F2619" s="15">
        <v>82.33888275000001</v>
      </c>
      <c r="G2619" s="15">
        <v>516.11959395000008</v>
      </c>
    </row>
    <row r="2620" spans="1:9">
      <c r="A2620" s="43">
        <v>44436</v>
      </c>
      <c r="B2620" s="25">
        <v>0.19791666666666666</v>
      </c>
      <c r="C2620" s="15">
        <v>216.23548095000004</v>
      </c>
      <c r="D2620" s="15">
        <v>131.10715665000001</v>
      </c>
      <c r="E2620" s="15">
        <v>90.700976250000011</v>
      </c>
      <c r="F2620" s="15">
        <v>86.138649000000015</v>
      </c>
      <c r="G2620" s="15">
        <v>524.18226285000003</v>
      </c>
    </row>
    <row r="2621" spans="1:9">
      <c r="A2621" s="43">
        <v>44436</v>
      </c>
      <c r="B2621" s="25">
        <v>0.20833333333333334</v>
      </c>
      <c r="C2621" s="15">
        <v>212.90714100000002</v>
      </c>
      <c r="D2621" s="15">
        <v>111.95682885000001</v>
      </c>
      <c r="E2621" s="15">
        <v>97.171023599999998</v>
      </c>
      <c r="F2621" s="15">
        <v>82.833257250000003</v>
      </c>
      <c r="G2621" s="15">
        <v>504.86825070000009</v>
      </c>
    </row>
    <row r="2622" spans="1:9">
      <c r="A2622" s="43">
        <v>44436</v>
      </c>
      <c r="B2622" s="25">
        <v>0.21875</v>
      </c>
      <c r="C2622" s="15">
        <v>123.21379935</v>
      </c>
      <c r="D2622" s="15">
        <v>124.2984312</v>
      </c>
      <c r="E2622" s="15">
        <v>84.603507750000006</v>
      </c>
      <c r="F2622" s="15">
        <v>84.313827900000007</v>
      </c>
      <c r="G2622" s="15">
        <v>416.42956619999995</v>
      </c>
    </row>
    <row r="2623" spans="1:9">
      <c r="A2623" s="43">
        <v>44436</v>
      </c>
      <c r="B2623" s="25">
        <v>0.22916666666666666</v>
      </c>
      <c r="C2623" s="15">
        <v>160.60728735000004</v>
      </c>
      <c r="D2623" s="15">
        <v>97.145769600000008</v>
      </c>
      <c r="E2623" s="15">
        <v>97.199379449999995</v>
      </c>
      <c r="F2623" s="15">
        <v>84.296726550000002</v>
      </c>
      <c r="G2623" s="15">
        <v>439.24916295000003</v>
      </c>
    </row>
    <row r="2624" spans="1:9">
      <c r="A2624" s="43">
        <v>44436</v>
      </c>
      <c r="B2624" s="25">
        <v>0.23958333333333334</v>
      </c>
      <c r="C2624" s="15">
        <v>182.48005125000003</v>
      </c>
      <c r="D2624" s="15">
        <v>115.62601545</v>
      </c>
      <c r="E2624" s="15">
        <v>95.543430749999999</v>
      </c>
      <c r="F2624" s="15">
        <v>87.23568825000001</v>
      </c>
      <c r="G2624" s="15">
        <v>480.88518570000002</v>
      </c>
    </row>
    <row r="2625" spans="1:9">
      <c r="A2625" s="43">
        <v>44436</v>
      </c>
      <c r="B2625" s="25">
        <v>0.25</v>
      </c>
      <c r="C2625" s="15">
        <v>212.47738380000001</v>
      </c>
      <c r="D2625" s="15">
        <v>129.98601630000002</v>
      </c>
      <c r="E2625" s="15">
        <v>84.042210150000017</v>
      </c>
      <c r="F2625" s="15">
        <v>86.165797050000023</v>
      </c>
      <c r="G2625" s="15">
        <v>512.67140730000006</v>
      </c>
    </row>
    <row r="2626" spans="1:9">
      <c r="A2626" s="43">
        <v>44436</v>
      </c>
      <c r="B2626" s="25">
        <v>0.26041666666666669</v>
      </c>
      <c r="C2626" s="15">
        <v>201.48947820000001</v>
      </c>
      <c r="D2626" s="15">
        <v>122.3058906</v>
      </c>
      <c r="E2626" s="15">
        <v>113.09405490000002</v>
      </c>
      <c r="F2626" s="15">
        <v>86.095827000000014</v>
      </c>
      <c r="G2626" s="15">
        <v>522.98525070000005</v>
      </c>
    </row>
    <row r="2627" spans="1:9">
      <c r="A2627" s="43">
        <v>44436</v>
      </c>
      <c r="B2627" s="25">
        <v>0.27083333333333331</v>
      </c>
      <c r="C2627" s="15">
        <v>203.43980070000001</v>
      </c>
      <c r="D2627" s="15">
        <v>125.0810307</v>
      </c>
      <c r="E2627" s="15">
        <v>87.638269949999994</v>
      </c>
      <c r="F2627" s="15">
        <v>84.946193550000004</v>
      </c>
      <c r="G2627" s="15">
        <v>501.10529489999999</v>
      </c>
    </row>
    <row r="2628" spans="1:9">
      <c r="A2628" s="43">
        <v>44436</v>
      </c>
      <c r="B2628" s="25">
        <v>0.28125</v>
      </c>
      <c r="C2628" s="15">
        <v>189.35619389999999</v>
      </c>
      <c r="D2628" s="15">
        <v>136.94091300000002</v>
      </c>
      <c r="E2628" s="15">
        <v>72.921748500000007</v>
      </c>
      <c r="F2628" s="15">
        <v>89.0880966</v>
      </c>
      <c r="G2628" s="15">
        <v>488.30695200000002</v>
      </c>
    </row>
    <row r="2629" spans="1:9">
      <c r="A2629" s="43">
        <v>44436</v>
      </c>
      <c r="B2629" s="25">
        <v>0.29166666666666669</v>
      </c>
      <c r="C2629" s="15">
        <v>152.67344130000001</v>
      </c>
      <c r="D2629" s="15">
        <v>124.56192375000001</v>
      </c>
      <c r="E2629" s="15">
        <v>106.47152280000002</v>
      </c>
      <c r="F2629" s="15">
        <v>88.097590800000006</v>
      </c>
      <c r="G2629" s="15">
        <v>471.80447865000008</v>
      </c>
    </row>
    <row r="2630" spans="1:9">
      <c r="A2630" s="43">
        <v>44436</v>
      </c>
      <c r="B2630" s="25">
        <v>0.30208333333333331</v>
      </c>
      <c r="C2630" s="15">
        <v>148.32733770000002</v>
      </c>
      <c r="D2630" s="15">
        <v>115.25244840000001</v>
      </c>
      <c r="E2630" s="15">
        <v>97.025126850000007</v>
      </c>
      <c r="F2630" s="15">
        <v>86.739749100000012</v>
      </c>
      <c r="G2630" s="15">
        <v>447.34466205000001</v>
      </c>
    </row>
    <row r="2631" spans="1:9">
      <c r="A2631" s="43">
        <v>44436</v>
      </c>
      <c r="B2631" s="25">
        <v>0.3125</v>
      </c>
      <c r="C2631" s="15">
        <v>149.0768874</v>
      </c>
      <c r="D2631" s="15">
        <v>131.13872415</v>
      </c>
      <c r="E2631" s="15">
        <v>76.725851850000012</v>
      </c>
      <c r="F2631" s="15">
        <v>87.753889349999994</v>
      </c>
      <c r="G2631" s="15">
        <v>444.69535275000004</v>
      </c>
    </row>
    <row r="2632" spans="1:9">
      <c r="A2632" s="43">
        <v>44436</v>
      </c>
      <c r="B2632" s="25">
        <v>0.32291666666666669</v>
      </c>
      <c r="C2632" s="15">
        <v>149.73360119999998</v>
      </c>
      <c r="D2632" s="15">
        <v>126.20579445000001</v>
      </c>
      <c r="E2632" s="15">
        <v>79.123225050000016</v>
      </c>
      <c r="F2632" s="15">
        <v>87.689875949999987</v>
      </c>
      <c r="G2632" s="15">
        <v>442.75249665000001</v>
      </c>
    </row>
    <row r="2633" spans="1:9">
      <c r="A2633" s="43">
        <v>44436</v>
      </c>
      <c r="B2633" s="25">
        <v>0.33333333333333331</v>
      </c>
      <c r="C2633" s="15">
        <v>145.76235480000003</v>
      </c>
      <c r="D2633" s="15">
        <v>121.61151540000002</v>
      </c>
      <c r="E2633" s="15">
        <v>101.37633615000001</v>
      </c>
      <c r="F2633" s="15">
        <v>87.134644800000018</v>
      </c>
      <c r="G2633" s="15">
        <v>455.88485115000015</v>
      </c>
      <c r="I2633" s="11"/>
    </row>
    <row r="2634" spans="1:9">
      <c r="A2634" s="43">
        <v>44436</v>
      </c>
      <c r="B2634" s="25">
        <v>0.34375</v>
      </c>
      <c r="C2634" s="15">
        <v>147.21229125000002</v>
      </c>
      <c r="D2634" s="15">
        <v>114.45159465</v>
      </c>
      <c r="E2634" s="15">
        <v>101.30227605000002</v>
      </c>
      <c r="F2634" s="15">
        <v>87.475518900000012</v>
      </c>
      <c r="G2634" s="15">
        <v>450.44168085000001</v>
      </c>
      <c r="I2634" s="11"/>
    </row>
    <row r="2635" spans="1:9">
      <c r="A2635" s="43">
        <v>44436</v>
      </c>
      <c r="B2635" s="25">
        <v>0.35416666666666669</v>
      </c>
      <c r="C2635" s="15">
        <v>89.601301800000016</v>
      </c>
      <c r="D2635" s="15">
        <v>120.55007880000002</v>
      </c>
      <c r="E2635" s="15">
        <v>71.685812250000012</v>
      </c>
      <c r="F2635" s="15">
        <v>54.318279600000004</v>
      </c>
      <c r="G2635" s="15">
        <v>336.15547245000005</v>
      </c>
      <c r="I2635" s="11"/>
    </row>
    <row r="2636" spans="1:9">
      <c r="A2636" s="43">
        <v>44436</v>
      </c>
      <c r="B2636" s="25">
        <v>0.36458333333333331</v>
      </c>
      <c r="C2636" s="15">
        <v>34.503085349999999</v>
      </c>
      <c r="D2636" s="15">
        <v>74.168280449999997</v>
      </c>
      <c r="E2636" s="15">
        <v>28.549701899999999</v>
      </c>
      <c r="F2636" s="15">
        <v>16.556516909999999</v>
      </c>
      <c r="G2636" s="15">
        <v>153.77758460999999</v>
      </c>
    </row>
    <row r="2637" spans="1:9">
      <c r="A2637" s="43">
        <v>44436</v>
      </c>
      <c r="B2637" s="25">
        <v>0.375</v>
      </c>
      <c r="C2637" s="15">
        <v>28.167350850000005</v>
      </c>
      <c r="D2637" s="15">
        <v>42.2327583</v>
      </c>
      <c r="E2637" s="15">
        <v>29.095956900000004</v>
      </c>
      <c r="F2637" s="15">
        <v>15.683134770000001</v>
      </c>
      <c r="G2637" s="15">
        <v>115.17920082000001</v>
      </c>
    </row>
    <row r="2638" spans="1:9">
      <c r="A2638" s="43">
        <v>44436</v>
      </c>
      <c r="B2638" s="25">
        <v>0.38541666666666669</v>
      </c>
      <c r="C2638" s="15">
        <v>15.674946435000001</v>
      </c>
      <c r="D2638" s="15">
        <v>32.329978650000001</v>
      </c>
      <c r="E2638" s="15">
        <v>12.610112760000003</v>
      </c>
      <c r="F2638" s="15">
        <v>2.6050217445000001</v>
      </c>
      <c r="G2638" s="15">
        <v>63.220059589500003</v>
      </c>
    </row>
    <row r="2639" spans="1:9">
      <c r="A2639" s="43">
        <v>44436</v>
      </c>
      <c r="B2639" s="25">
        <v>0.39583333333333331</v>
      </c>
      <c r="C2639" s="15">
        <v>16.142820705000002</v>
      </c>
      <c r="D2639" s="15">
        <v>27.935865</v>
      </c>
      <c r="E2639" s="15">
        <v>11.541437595000001</v>
      </c>
      <c r="F2639" s="15">
        <v>3.7540620000000004E-2</v>
      </c>
      <c r="G2639" s="15">
        <v>55.657663920000005</v>
      </c>
    </row>
    <row r="2640" spans="1:9">
      <c r="A2640" s="43">
        <v>44436</v>
      </c>
      <c r="B2640" s="25">
        <v>0.40625</v>
      </c>
      <c r="C2640" s="15">
        <v>15.98207625</v>
      </c>
      <c r="D2640" s="15">
        <v>26.89262226</v>
      </c>
      <c r="E2640" s="15">
        <v>11.535590745000002</v>
      </c>
      <c r="F2640" s="15">
        <v>3.7270264950000007E-2</v>
      </c>
      <c r="G2640" s="15">
        <v>54.447559519950005</v>
      </c>
      <c r="I2640" s="11"/>
    </row>
    <row r="2641" spans="1:9">
      <c r="A2641" s="43">
        <v>44436</v>
      </c>
      <c r="B2641" s="25">
        <v>0.41666666666666669</v>
      </c>
      <c r="C2641" s="15">
        <v>16.362154440000001</v>
      </c>
      <c r="D2641" s="15">
        <v>26.926415955000003</v>
      </c>
      <c r="E2641" s="15">
        <v>11.490814305000001</v>
      </c>
      <c r="F2641" s="15">
        <v>3.688420815E-2</v>
      </c>
      <c r="G2641" s="15">
        <v>54.816268908150008</v>
      </c>
    </row>
    <row r="2642" spans="1:9">
      <c r="A2642" s="43">
        <v>44436</v>
      </c>
      <c r="B2642" s="25">
        <v>0.42708333333333331</v>
      </c>
      <c r="C2642" s="15">
        <v>9.1205781750000021</v>
      </c>
      <c r="D2642" s="15">
        <v>26.546675400000002</v>
      </c>
      <c r="E2642" s="15">
        <v>11.558110725000002</v>
      </c>
      <c r="F2642" s="15">
        <v>3.6946739249999999E-2</v>
      </c>
      <c r="G2642" s="15">
        <v>47.262311039250008</v>
      </c>
    </row>
    <row r="2643" spans="1:9">
      <c r="A2643" s="43">
        <v>44436</v>
      </c>
      <c r="B2643" s="25">
        <v>0.4375</v>
      </c>
      <c r="C2643" s="15">
        <v>10.140787620000001</v>
      </c>
      <c r="D2643" s="15">
        <v>28.417887</v>
      </c>
      <c r="E2643" s="15">
        <v>11.646008370000001</v>
      </c>
      <c r="F2643" s="15">
        <v>0.42715466549999997</v>
      </c>
      <c r="G2643" s="15">
        <v>50.631837655500007</v>
      </c>
      <c r="I2643" s="11"/>
    </row>
    <row r="2644" spans="1:9">
      <c r="A2644" s="43">
        <v>44436</v>
      </c>
      <c r="B2644" s="25">
        <v>0.44791666666666669</v>
      </c>
      <c r="C2644" s="15">
        <v>18.208592415000002</v>
      </c>
      <c r="D2644" s="15">
        <v>34.896443850000004</v>
      </c>
      <c r="E2644" s="15">
        <v>12.751260660000002</v>
      </c>
      <c r="F2644" s="15">
        <v>5.4596567700000005</v>
      </c>
      <c r="G2644" s="15">
        <v>71.315953695000005</v>
      </c>
    </row>
    <row r="2645" spans="1:9">
      <c r="A2645" s="43">
        <v>44436</v>
      </c>
      <c r="B2645" s="25">
        <v>0.45833333333333331</v>
      </c>
      <c r="C2645" s="15">
        <v>18.634446225000005</v>
      </c>
      <c r="D2645" s="15">
        <v>35.776984950000006</v>
      </c>
      <c r="E2645" s="15">
        <v>21.713331555</v>
      </c>
      <c r="F2645" s="15">
        <v>13.722592635000002</v>
      </c>
      <c r="G2645" s="15">
        <v>89.847355365000013</v>
      </c>
    </row>
    <row r="2646" spans="1:9">
      <c r="A2646" s="43">
        <v>44436</v>
      </c>
      <c r="B2646" s="25">
        <v>0.46875</v>
      </c>
      <c r="C2646" s="15">
        <v>12.483850995000001</v>
      </c>
      <c r="D2646" s="15">
        <v>39.980513250000008</v>
      </c>
      <c r="E2646" s="15">
        <v>21.017084265000001</v>
      </c>
      <c r="F2646" s="15">
        <v>18.97522425</v>
      </c>
      <c r="G2646" s="15">
        <v>92.456672760000004</v>
      </c>
    </row>
    <row r="2647" spans="1:9">
      <c r="A2647" s="43">
        <v>44436</v>
      </c>
      <c r="B2647" s="25">
        <v>0.47916666666666669</v>
      </c>
      <c r="C2647" s="15">
        <v>16.343708039999999</v>
      </c>
      <c r="D2647" s="15">
        <v>64.897756650000005</v>
      </c>
      <c r="E2647" s="15">
        <v>33.413320349999999</v>
      </c>
      <c r="F2647" s="15">
        <v>55.728276299999997</v>
      </c>
      <c r="G2647" s="15">
        <v>170.38306134000001</v>
      </c>
    </row>
    <row r="2648" spans="1:9">
      <c r="A2648" s="43">
        <v>44436</v>
      </c>
      <c r="B2648" s="25">
        <v>0.48958333333333331</v>
      </c>
      <c r="C2648" s="15">
        <v>22.673452950000005</v>
      </c>
      <c r="D2648" s="15">
        <v>83.922637949999995</v>
      </c>
      <c r="E2648" s="15">
        <v>47.943044550000003</v>
      </c>
      <c r="F2648" s="15">
        <v>69.576417000000006</v>
      </c>
      <c r="G2648" s="15">
        <v>224.11555245</v>
      </c>
    </row>
    <row r="2649" spans="1:9">
      <c r="A2649" s="43">
        <v>44436</v>
      </c>
      <c r="B2649" s="25">
        <v>0.5</v>
      </c>
      <c r="C2649" s="15">
        <v>22.407561270000002</v>
      </c>
      <c r="D2649" s="15">
        <v>86.789708099999999</v>
      </c>
      <c r="E2649" s="15">
        <v>47.410843950000007</v>
      </c>
      <c r="F2649" s="15">
        <v>68.165843850000002</v>
      </c>
      <c r="G2649" s="15">
        <v>224.77395717000002</v>
      </c>
    </row>
    <row r="2650" spans="1:9">
      <c r="A2650" s="43">
        <v>44436</v>
      </c>
      <c r="B2650" s="25">
        <v>0.51041666666666663</v>
      </c>
      <c r="C2650" s="15">
        <v>30.928162050000001</v>
      </c>
      <c r="D2650" s="15">
        <v>87.462644850000004</v>
      </c>
      <c r="E2650" s="15">
        <v>47.571536250000008</v>
      </c>
      <c r="F2650" s="15">
        <v>69.10812</v>
      </c>
      <c r="G2650" s="15">
        <v>235.07046315000002</v>
      </c>
    </row>
    <row r="2651" spans="1:9">
      <c r="A2651" s="43">
        <v>44436</v>
      </c>
      <c r="B2651" s="25">
        <v>0.52083333333333337</v>
      </c>
      <c r="C2651" s="15">
        <v>39.403843650000006</v>
      </c>
      <c r="D2651" s="15">
        <v>87.389161200000004</v>
      </c>
      <c r="E2651" s="15">
        <v>47.321988300000001</v>
      </c>
      <c r="F2651" s="15">
        <v>69.821408250000005</v>
      </c>
      <c r="G2651" s="15">
        <v>243.93640140000002</v>
      </c>
    </row>
    <row r="2652" spans="1:9">
      <c r="A2652" s="43">
        <v>44436</v>
      </c>
      <c r="B2652" s="25">
        <v>0.53125</v>
      </c>
      <c r="C2652" s="15">
        <v>63.635688000000009</v>
      </c>
      <c r="D2652" s="15">
        <v>86.301098100000004</v>
      </c>
      <c r="E2652" s="15">
        <v>47.51894205</v>
      </c>
      <c r="F2652" s="15">
        <v>69.762775050000002</v>
      </c>
      <c r="G2652" s="15">
        <v>267.21850319999999</v>
      </c>
    </row>
    <row r="2653" spans="1:9">
      <c r="A2653" s="43">
        <v>44436</v>
      </c>
      <c r="B2653" s="25">
        <v>0.54166666666666663</v>
      </c>
      <c r="C2653" s="15">
        <v>141.47565300000002</v>
      </c>
      <c r="D2653" s="15">
        <v>86.593193550000009</v>
      </c>
      <c r="E2653" s="15">
        <v>47.475049500000004</v>
      </c>
      <c r="F2653" s="15">
        <v>69.588165599999996</v>
      </c>
      <c r="G2653" s="15">
        <v>345.13206165000008</v>
      </c>
    </row>
    <row r="2654" spans="1:9">
      <c r="A2654" s="43">
        <v>44436</v>
      </c>
      <c r="B2654" s="25">
        <v>0.55208333333333337</v>
      </c>
      <c r="C2654" s="15">
        <v>180.73145880000004</v>
      </c>
      <c r="D2654" s="15">
        <v>89.511759900000015</v>
      </c>
      <c r="E2654" s="15">
        <v>47.142630000000004</v>
      </c>
      <c r="F2654" s="15">
        <v>69.771861000000001</v>
      </c>
      <c r="G2654" s="15">
        <v>387.15770970000005</v>
      </c>
    </row>
    <row r="2655" spans="1:9">
      <c r="A2655" s="43">
        <v>44436</v>
      </c>
      <c r="B2655" s="25">
        <v>0.5625</v>
      </c>
      <c r="C2655" s="15">
        <v>213.56956439999999</v>
      </c>
      <c r="D2655" s="15">
        <v>116.46422865000002</v>
      </c>
      <c r="E2655" s="15">
        <v>79.671511350000003</v>
      </c>
      <c r="F2655" s="15">
        <v>76.204054800000009</v>
      </c>
      <c r="G2655" s="15">
        <v>485.90935919999998</v>
      </c>
    </row>
    <row r="2656" spans="1:9">
      <c r="A2656" s="43">
        <v>44436</v>
      </c>
      <c r="B2656" s="25">
        <v>0.57291666666666663</v>
      </c>
      <c r="C2656" s="15">
        <v>216.95231025000004</v>
      </c>
      <c r="D2656" s="15">
        <v>115.04347155000001</v>
      </c>
      <c r="E2656" s="15">
        <v>88.2357741</v>
      </c>
      <c r="F2656" s="15">
        <v>76.29156540000001</v>
      </c>
      <c r="G2656" s="15">
        <v>496.52312130000007</v>
      </c>
    </row>
    <row r="2657" spans="1:9">
      <c r="A2657" s="43">
        <v>44436</v>
      </c>
      <c r="B2657" s="25">
        <v>0.58333333333333337</v>
      </c>
      <c r="C2657" s="15">
        <v>210.79228320000001</v>
      </c>
      <c r="D2657" s="15">
        <v>128.51535510000002</v>
      </c>
      <c r="E2657" s="15">
        <v>83.591398800000007</v>
      </c>
      <c r="F2657" s="15">
        <v>77.597746200000003</v>
      </c>
      <c r="G2657" s="15">
        <v>500.4967833</v>
      </c>
    </row>
    <row r="2658" spans="1:9">
      <c r="A2658" s="43">
        <v>44436</v>
      </c>
      <c r="B2658" s="25">
        <v>0.59375</v>
      </c>
      <c r="C2658" s="15">
        <v>217.62285885000003</v>
      </c>
      <c r="D2658" s="15">
        <v>138.25554840000001</v>
      </c>
      <c r="E2658" s="15">
        <v>88.053066900000005</v>
      </c>
      <c r="F2658" s="15">
        <v>77.953882500000006</v>
      </c>
      <c r="G2658" s="15">
        <v>521.88535664999995</v>
      </c>
    </row>
    <row r="2659" spans="1:9">
      <c r="A2659" s="43">
        <v>44436</v>
      </c>
      <c r="B2659" s="25">
        <v>0.60416666666666663</v>
      </c>
      <c r="C2659" s="15">
        <v>207.87160320000001</v>
      </c>
      <c r="D2659" s="15">
        <v>116.53754760000001</v>
      </c>
      <c r="E2659" s="15">
        <v>102.11561955000001</v>
      </c>
      <c r="F2659" s="15">
        <v>77.116630050000012</v>
      </c>
      <c r="G2659" s="15">
        <v>503.64140040000007</v>
      </c>
    </row>
    <row r="2660" spans="1:9">
      <c r="A2660" s="43">
        <v>44436</v>
      </c>
      <c r="B2660" s="25">
        <v>0.61458333333333337</v>
      </c>
      <c r="C2660" s="15">
        <v>204.37927695000002</v>
      </c>
      <c r="D2660" s="15">
        <v>130.50188415</v>
      </c>
      <c r="E2660" s="15">
        <v>93.857341949999991</v>
      </c>
      <c r="F2660" s="15">
        <v>75.503091600000005</v>
      </c>
      <c r="G2660" s="15">
        <v>504.24159464999997</v>
      </c>
    </row>
    <row r="2661" spans="1:9">
      <c r="A2661" s="43">
        <v>44436</v>
      </c>
      <c r="B2661" s="25">
        <v>0.625</v>
      </c>
      <c r="C2661" s="15">
        <v>189.68095485000003</v>
      </c>
      <c r="D2661" s="15">
        <v>141.65418780000002</v>
      </c>
      <c r="E2661" s="15">
        <v>120.03978330000001</v>
      </c>
      <c r="F2661" s="15">
        <v>74.813657400000011</v>
      </c>
      <c r="G2661" s="15">
        <v>526.18858335000004</v>
      </c>
    </row>
    <row r="2662" spans="1:9">
      <c r="A2662" s="43">
        <v>44436</v>
      </c>
      <c r="B2662" s="25">
        <v>0.63541666666666663</v>
      </c>
      <c r="C2662" s="15">
        <v>187.41550635000002</v>
      </c>
      <c r="D2662" s="15">
        <v>134.16063975</v>
      </c>
      <c r="E2662" s="15">
        <v>140.36579460000002</v>
      </c>
      <c r="F2662" s="15">
        <v>72.902780550000017</v>
      </c>
      <c r="G2662" s="15">
        <v>534.84472125000002</v>
      </c>
    </row>
    <row r="2663" spans="1:9">
      <c r="A2663" s="43">
        <v>44436</v>
      </c>
      <c r="B2663" s="25">
        <v>0.64583333333333337</v>
      </c>
      <c r="C2663" s="15">
        <v>185.99085135000004</v>
      </c>
      <c r="D2663" s="15">
        <v>130.17459780000002</v>
      </c>
      <c r="E2663" s="15">
        <v>143.25800895000003</v>
      </c>
      <c r="F2663" s="15">
        <v>73.0403874</v>
      </c>
      <c r="G2663" s="15">
        <v>532.46384550000016</v>
      </c>
    </row>
    <row r="2664" spans="1:9">
      <c r="A2664" s="43">
        <v>44436</v>
      </c>
      <c r="B2664" s="25">
        <v>0.65625</v>
      </c>
      <c r="C2664" s="15">
        <v>184.82933205000003</v>
      </c>
      <c r="D2664" s="15">
        <v>161.74879560000002</v>
      </c>
      <c r="E2664" s="15">
        <v>121.33086660000001</v>
      </c>
      <c r="F2664" s="15">
        <v>73.893807900000013</v>
      </c>
      <c r="G2664" s="15">
        <v>541.80280215000016</v>
      </c>
    </row>
    <row r="2665" spans="1:9">
      <c r="A2665" s="43">
        <v>44436</v>
      </c>
      <c r="B2665" s="25">
        <v>0.66666666666666663</v>
      </c>
      <c r="C2665" s="15">
        <v>189.05600070000003</v>
      </c>
      <c r="D2665" s="15">
        <v>144.20923380000002</v>
      </c>
      <c r="E2665" s="15">
        <v>134.9658306</v>
      </c>
      <c r="F2665" s="15">
        <v>73.881373050000008</v>
      </c>
      <c r="G2665" s="15">
        <v>542.11243815</v>
      </c>
      <c r="I2665" s="11"/>
    </row>
    <row r="2666" spans="1:9">
      <c r="A2666" s="43">
        <v>44436</v>
      </c>
      <c r="B2666" s="25">
        <v>0.67708333333333337</v>
      </c>
      <c r="C2666" s="15">
        <v>205.7531769</v>
      </c>
      <c r="D2666" s="15">
        <v>140.64106320000002</v>
      </c>
      <c r="E2666" s="15">
        <v>139.39818210000001</v>
      </c>
      <c r="F2666" s="15">
        <v>73.936602450000009</v>
      </c>
      <c r="G2666" s="15">
        <v>559.72902465000004</v>
      </c>
    </row>
    <row r="2667" spans="1:9">
      <c r="A2667" s="43">
        <v>44436</v>
      </c>
      <c r="B2667" s="25">
        <v>0.6875</v>
      </c>
      <c r="C2667" s="15">
        <v>210.42305325000001</v>
      </c>
      <c r="D2667" s="15">
        <v>137.6122302</v>
      </c>
      <c r="E2667" s="15">
        <v>139.11031395000001</v>
      </c>
      <c r="F2667" s="15">
        <v>74.228643000000005</v>
      </c>
      <c r="G2667" s="15">
        <v>561.37424040000008</v>
      </c>
    </row>
    <row r="2668" spans="1:9">
      <c r="A2668" s="43">
        <v>44436</v>
      </c>
      <c r="B2668" s="25">
        <v>0.69791666666666663</v>
      </c>
      <c r="C2668" s="15">
        <v>216.73762380000002</v>
      </c>
      <c r="D2668" s="15">
        <v>161.23075919999999</v>
      </c>
      <c r="E2668" s="15">
        <v>122.0531859</v>
      </c>
      <c r="F2668" s="15">
        <v>74.819147400000006</v>
      </c>
      <c r="G2668" s="15">
        <v>574.84071630000005</v>
      </c>
    </row>
    <row r="2669" spans="1:9">
      <c r="A2669" s="43">
        <v>44436</v>
      </c>
      <c r="B2669" s="25">
        <v>0.70833333333333337</v>
      </c>
      <c r="C2669" s="15">
        <v>214.26424155000004</v>
      </c>
      <c r="D2669" s="15">
        <v>155.30463360000005</v>
      </c>
      <c r="E2669" s="15">
        <v>143.00522190000001</v>
      </c>
      <c r="F2669" s="15">
        <v>74.995294050000012</v>
      </c>
      <c r="G2669" s="15">
        <v>587.56939110000008</v>
      </c>
    </row>
    <row r="2670" spans="1:9">
      <c r="A2670" s="43">
        <v>44436</v>
      </c>
      <c r="B2670" s="25">
        <v>0.71875</v>
      </c>
      <c r="C2670" s="15">
        <v>208.88000640000001</v>
      </c>
      <c r="D2670" s="15">
        <v>139.01860350000001</v>
      </c>
      <c r="E2670" s="15">
        <v>143.92778895000001</v>
      </c>
      <c r="F2670" s="15">
        <v>74.628809100000012</v>
      </c>
      <c r="G2670" s="15">
        <v>566.45520795000004</v>
      </c>
    </row>
    <row r="2671" spans="1:9">
      <c r="A2671" s="43">
        <v>44436</v>
      </c>
      <c r="B2671" s="25">
        <v>0.72916666666666663</v>
      </c>
      <c r="C2671" s="15">
        <v>215.5880727</v>
      </c>
      <c r="D2671" s="15">
        <v>147.32472645000001</v>
      </c>
      <c r="E2671" s="15">
        <v>135.63393615000001</v>
      </c>
      <c r="F2671" s="15">
        <v>74.853761850000012</v>
      </c>
      <c r="G2671" s="15">
        <v>573.40049715000009</v>
      </c>
    </row>
    <row r="2672" spans="1:9">
      <c r="A2672" s="43">
        <v>44436</v>
      </c>
      <c r="B2672" s="25">
        <v>0.73958333333333337</v>
      </c>
      <c r="C2672" s="15">
        <v>222.65606340000002</v>
      </c>
      <c r="D2672" s="15">
        <v>159.78203055</v>
      </c>
      <c r="E2672" s="15">
        <v>121.94777790000002</v>
      </c>
      <c r="F2672" s="15">
        <v>78.502470750000001</v>
      </c>
      <c r="G2672" s="15">
        <v>582.8883426000001</v>
      </c>
      <c r="I2672" s="11"/>
    </row>
    <row r="2673" spans="1:9">
      <c r="A2673" s="43">
        <v>44436</v>
      </c>
      <c r="B2673" s="25">
        <v>0.75</v>
      </c>
      <c r="C2673" s="15">
        <v>210.90721635000003</v>
      </c>
      <c r="D2673" s="15">
        <v>141.33123855000002</v>
      </c>
      <c r="E2673" s="15">
        <v>147.32876160000001</v>
      </c>
      <c r="F2673" s="15">
        <v>86.21229735</v>
      </c>
      <c r="G2673" s="15">
        <v>585.77951385000006</v>
      </c>
      <c r="I2673" s="11">
        <f>SUM(G2674:G2693)</f>
        <v>8084.3623056000006</v>
      </c>
    </row>
    <row r="2674" spans="1:9">
      <c r="A2674" s="43">
        <v>44436</v>
      </c>
      <c r="B2674" s="25">
        <v>0.76041666666666663</v>
      </c>
      <c r="C2674" s="15">
        <v>216.26197020000004</v>
      </c>
      <c r="D2674" s="15">
        <v>150.3346464</v>
      </c>
      <c r="E2674" s="15">
        <v>128.77629480000002</v>
      </c>
      <c r="F2674" s="15">
        <v>86.923362150000017</v>
      </c>
      <c r="G2674" s="15">
        <v>582.29627355000014</v>
      </c>
      <c r="I2674" s="11"/>
    </row>
    <row r="2675" spans="1:9">
      <c r="A2675" s="43">
        <v>44436</v>
      </c>
      <c r="B2675" s="25">
        <v>0.77083333333333337</v>
      </c>
      <c r="C2675" s="15">
        <v>166.09306005000002</v>
      </c>
      <c r="D2675" s="15">
        <v>159.59589210000001</v>
      </c>
      <c r="E2675" s="15">
        <v>95.840439750000016</v>
      </c>
      <c r="F2675" s="15">
        <v>86.68366875000001</v>
      </c>
      <c r="G2675" s="15">
        <v>508.2130606500001</v>
      </c>
    </row>
    <row r="2676" spans="1:9">
      <c r="A2676" s="43">
        <v>44436</v>
      </c>
      <c r="B2676" s="25">
        <v>0.78125</v>
      </c>
      <c r="C2676" s="15">
        <v>53.330573700000002</v>
      </c>
      <c r="D2676" s="15">
        <v>121.83501330000001</v>
      </c>
      <c r="E2676" s="15">
        <v>90.051070050000021</v>
      </c>
      <c r="F2676" s="15">
        <v>85.40200080000001</v>
      </c>
      <c r="G2676" s="15">
        <v>350.61865785000003</v>
      </c>
      <c r="I2676" s="11"/>
    </row>
    <row r="2677" spans="1:9">
      <c r="A2677" s="43">
        <v>44436</v>
      </c>
      <c r="B2677" s="25">
        <v>0.79166666666666663</v>
      </c>
      <c r="C2677" s="15">
        <v>47.291409000000009</v>
      </c>
      <c r="D2677" s="15">
        <v>95.690535300000008</v>
      </c>
      <c r="E2677" s="15">
        <v>49.481946450000002</v>
      </c>
      <c r="F2677" s="15">
        <v>85.494260250000011</v>
      </c>
      <c r="G2677" s="15">
        <v>277.95815100000004</v>
      </c>
    </row>
    <row r="2678" spans="1:9">
      <c r="A2678" s="43">
        <v>44436</v>
      </c>
      <c r="B2678" s="25">
        <v>0.80208333333333337</v>
      </c>
      <c r="C2678" s="15">
        <v>42.165697950000009</v>
      </c>
      <c r="D2678" s="15">
        <v>89.941023000000001</v>
      </c>
      <c r="E2678" s="15">
        <v>47.942111250000004</v>
      </c>
      <c r="F2678" s="15">
        <v>86.926656150000014</v>
      </c>
      <c r="G2678" s="15">
        <v>266.97548835000003</v>
      </c>
    </row>
    <row r="2679" spans="1:9">
      <c r="A2679" s="43">
        <v>44436</v>
      </c>
      <c r="B2679" s="25">
        <v>0.8125</v>
      </c>
      <c r="C2679" s="15">
        <v>42.442311599999996</v>
      </c>
      <c r="D2679" s="15">
        <v>90.209785949999997</v>
      </c>
      <c r="E2679" s="15">
        <v>48.575684700000004</v>
      </c>
      <c r="F2679" s="15">
        <v>87.473185650000005</v>
      </c>
      <c r="G2679" s="15">
        <v>268.70096790000002</v>
      </c>
    </row>
    <row r="2680" spans="1:9">
      <c r="A2680" s="43">
        <v>44436</v>
      </c>
      <c r="B2680" s="25">
        <v>0.82291666666666663</v>
      </c>
      <c r="C2680" s="15">
        <v>42.745194900000008</v>
      </c>
      <c r="D2680" s="15">
        <v>89.369404200000005</v>
      </c>
      <c r="E2680" s="15">
        <v>48.108568050000002</v>
      </c>
      <c r="F2680" s="15">
        <v>87.819824249999996</v>
      </c>
      <c r="G2680" s="15">
        <v>268.04299140000001</v>
      </c>
    </row>
    <row r="2681" spans="1:9">
      <c r="A2681" s="43">
        <v>44436</v>
      </c>
      <c r="B2681" s="25">
        <v>0.83333333333333337</v>
      </c>
      <c r="C2681" s="15">
        <v>41.071925250000007</v>
      </c>
      <c r="D2681" s="15">
        <v>89.373164849999995</v>
      </c>
      <c r="E2681" s="15">
        <v>47.667254400000012</v>
      </c>
      <c r="F2681" s="15">
        <v>88.260726150000011</v>
      </c>
      <c r="G2681" s="15">
        <v>266.37307065000005</v>
      </c>
      <c r="I2681" s="11"/>
    </row>
    <row r="2682" spans="1:9">
      <c r="A2682" s="43">
        <v>44436</v>
      </c>
      <c r="B2682" s="25">
        <v>0.84375</v>
      </c>
      <c r="C2682" s="15">
        <v>39.146088150000004</v>
      </c>
      <c r="D2682" s="15">
        <v>90.915003900000002</v>
      </c>
      <c r="E2682" s="15">
        <v>47.170491750000004</v>
      </c>
      <c r="F2682" s="15">
        <v>88.137338400000019</v>
      </c>
      <c r="G2682" s="15">
        <v>265.36892220000004</v>
      </c>
    </row>
    <row r="2683" spans="1:9">
      <c r="A2683" s="43">
        <v>44436</v>
      </c>
      <c r="B2683" s="25">
        <v>0.85416666666666663</v>
      </c>
      <c r="C2683" s="15">
        <v>38.048005799999999</v>
      </c>
      <c r="D2683" s="15">
        <v>89.02611450000002</v>
      </c>
      <c r="E2683" s="15">
        <v>46.102878900000007</v>
      </c>
      <c r="F2683" s="15">
        <v>88.563252599999998</v>
      </c>
      <c r="G2683" s="15">
        <v>261.74025180000001</v>
      </c>
    </row>
    <row r="2684" spans="1:9">
      <c r="A2684" s="43">
        <v>44436</v>
      </c>
      <c r="B2684" s="25">
        <v>0.86458333333333337</v>
      </c>
      <c r="C2684" s="15">
        <v>51.238252349999996</v>
      </c>
      <c r="D2684" s="15">
        <v>88.989386400000015</v>
      </c>
      <c r="E2684" s="15">
        <v>46.301095349999997</v>
      </c>
      <c r="F2684" s="15">
        <v>89.015958000000012</v>
      </c>
      <c r="G2684" s="15">
        <v>275.54469210000002</v>
      </c>
    </row>
    <row r="2685" spans="1:9">
      <c r="A2685" s="43">
        <v>44436</v>
      </c>
      <c r="B2685" s="25">
        <v>0.875</v>
      </c>
      <c r="C2685" s="15">
        <v>151.76229345000002</v>
      </c>
      <c r="D2685" s="15">
        <v>96.956392050000019</v>
      </c>
      <c r="E2685" s="15">
        <v>47.158496100000001</v>
      </c>
      <c r="F2685" s="15">
        <v>89.130973499999996</v>
      </c>
      <c r="G2685" s="15">
        <v>385.00815510000001</v>
      </c>
      <c r="I2685" s="11"/>
    </row>
    <row r="2686" spans="1:9">
      <c r="A2686" s="43">
        <v>44436</v>
      </c>
      <c r="B2686" s="25">
        <v>0.88541666666666663</v>
      </c>
      <c r="C2686" s="15">
        <v>183.73330845000001</v>
      </c>
      <c r="D2686" s="15">
        <v>117.8858367</v>
      </c>
      <c r="E2686" s="15">
        <v>46.905516900000009</v>
      </c>
      <c r="F2686" s="15">
        <v>92.515229099999999</v>
      </c>
      <c r="G2686" s="15">
        <v>441.03989115000002</v>
      </c>
    </row>
    <row r="2687" spans="1:9">
      <c r="A2687" s="43">
        <v>44436</v>
      </c>
      <c r="B2687" s="25">
        <v>0.89583333333333337</v>
      </c>
      <c r="C2687" s="15">
        <v>206.01949680000001</v>
      </c>
      <c r="D2687" s="15">
        <v>118.88982045</v>
      </c>
      <c r="E2687" s="15">
        <v>46.846691550000003</v>
      </c>
      <c r="F2687" s="15">
        <v>94.624185150000002</v>
      </c>
      <c r="G2687" s="15">
        <v>466.38019395000003</v>
      </c>
    </row>
    <row r="2688" spans="1:9">
      <c r="A2688" s="43">
        <v>44436</v>
      </c>
      <c r="B2688" s="25">
        <v>0.90625</v>
      </c>
      <c r="C2688" s="15">
        <v>208.66018680000002</v>
      </c>
      <c r="D2688" s="15">
        <v>121.93770375</v>
      </c>
      <c r="E2688" s="15">
        <v>46.775047050000005</v>
      </c>
      <c r="F2688" s="15">
        <v>92.677293900000009</v>
      </c>
      <c r="G2688" s="15">
        <v>470.0502315</v>
      </c>
      <c r="I2688" s="11"/>
    </row>
    <row r="2689" spans="1:8">
      <c r="A2689" s="43">
        <v>44436</v>
      </c>
      <c r="B2689" s="25">
        <v>0.91666666666666663</v>
      </c>
      <c r="C2689" s="15">
        <v>212.52034305000001</v>
      </c>
      <c r="D2689" s="15">
        <v>119.67203565000001</v>
      </c>
      <c r="E2689" s="15">
        <v>62.054375850000007</v>
      </c>
      <c r="F2689" s="15">
        <v>94.848259500000012</v>
      </c>
      <c r="G2689" s="15">
        <v>489.09501405000003</v>
      </c>
    </row>
    <row r="2690" spans="1:8">
      <c r="A2690" s="43">
        <v>44436</v>
      </c>
      <c r="B2690" s="25">
        <v>0.92708333333333337</v>
      </c>
      <c r="C2690" s="15">
        <v>213.52806000000001</v>
      </c>
      <c r="D2690" s="15">
        <v>123.13320615000001</v>
      </c>
      <c r="E2690" s="15">
        <v>106.17660000000001</v>
      </c>
      <c r="F2690" s="15">
        <v>96.06657285</v>
      </c>
      <c r="G2690" s="15">
        <v>538.90443900000002</v>
      </c>
    </row>
    <row r="2691" spans="1:8">
      <c r="A2691" s="43">
        <v>44436</v>
      </c>
      <c r="B2691" s="25">
        <v>0.9375</v>
      </c>
      <c r="C2691" s="15">
        <v>217.48547160000004</v>
      </c>
      <c r="D2691" s="15">
        <v>137.81094075000001</v>
      </c>
      <c r="E2691" s="15">
        <v>81.177061499999994</v>
      </c>
      <c r="F2691" s="15">
        <v>95.982411150000019</v>
      </c>
      <c r="G2691" s="15">
        <v>532.45588500000008</v>
      </c>
    </row>
    <row r="2692" spans="1:8">
      <c r="A2692" s="43">
        <v>44436</v>
      </c>
      <c r="B2692" s="25">
        <v>0.94791666666666663</v>
      </c>
      <c r="C2692" s="15">
        <v>221.23278089999999</v>
      </c>
      <c r="D2692" s="15">
        <v>141.50324025</v>
      </c>
      <c r="E2692" s="15">
        <v>123.01852005000001</v>
      </c>
      <c r="F2692" s="15">
        <v>94.342548150000013</v>
      </c>
      <c r="G2692" s="15">
        <v>580.09708935000003</v>
      </c>
    </row>
    <row r="2693" spans="1:8">
      <c r="A2693" s="43">
        <v>44436</v>
      </c>
      <c r="B2693" s="25">
        <v>0.95833333333333337</v>
      </c>
      <c r="C2693" s="15">
        <v>220.78482435000004</v>
      </c>
      <c r="D2693" s="15">
        <v>142.82432639999999</v>
      </c>
      <c r="E2693" s="15">
        <v>129.53578140000002</v>
      </c>
      <c r="F2693" s="15">
        <v>96.353946900000011</v>
      </c>
      <c r="G2693" s="15">
        <v>589.49887905000003</v>
      </c>
    </row>
    <row r="2694" spans="1:8">
      <c r="A2694" s="43">
        <v>44436</v>
      </c>
      <c r="B2694" s="25">
        <v>0.96875</v>
      </c>
      <c r="C2694" s="15">
        <v>211.86557819999999</v>
      </c>
      <c r="D2694" s="15">
        <v>159.80396310000003</v>
      </c>
      <c r="E2694" s="15">
        <v>130.82620590000002</v>
      </c>
      <c r="F2694" s="15">
        <v>95.777359650000008</v>
      </c>
      <c r="G2694" s="15">
        <v>598.27310684999998</v>
      </c>
    </row>
    <row r="2695" spans="1:8">
      <c r="A2695" s="43">
        <v>44436</v>
      </c>
      <c r="B2695" s="25">
        <v>0.97916666666666663</v>
      </c>
      <c r="C2695" s="15">
        <v>217.21890465000001</v>
      </c>
      <c r="D2695" s="15">
        <v>141.71861294999999</v>
      </c>
      <c r="E2695" s="15">
        <v>139.08308355000003</v>
      </c>
      <c r="F2695" s="15">
        <v>96.097673700000001</v>
      </c>
      <c r="G2695" s="15">
        <v>594.11827485000003</v>
      </c>
    </row>
    <row r="2696" spans="1:8">
      <c r="A2696" s="43">
        <v>44436</v>
      </c>
      <c r="B2696" s="25">
        <v>0.98958333333333337</v>
      </c>
      <c r="C2696" s="15">
        <v>217.4796522</v>
      </c>
      <c r="D2696" s="15">
        <v>160.52614514999999</v>
      </c>
      <c r="E2696" s="15">
        <v>115.21964565</v>
      </c>
      <c r="F2696" s="15">
        <v>96.460123500000009</v>
      </c>
      <c r="G2696" s="15">
        <v>589.68556650000005</v>
      </c>
      <c r="H2696" s="17"/>
    </row>
    <row r="2697" spans="1:8">
      <c r="A2697" s="43">
        <v>44437</v>
      </c>
      <c r="B2697" s="25">
        <v>0</v>
      </c>
      <c r="C2697" s="82">
        <v>210.42807660000003</v>
      </c>
      <c r="D2697" s="82">
        <v>148.13183880000003</v>
      </c>
      <c r="E2697" s="82">
        <v>140.72615820000001</v>
      </c>
      <c r="F2697" s="82">
        <v>95.647548600000007</v>
      </c>
      <c r="G2697" s="82">
        <v>594.93362220000006</v>
      </c>
      <c r="H2697" s="17">
        <f>SUM(G2697:G2792)</f>
        <v>50797.773509399995</v>
      </c>
    </row>
    <row r="2698" spans="1:8">
      <c r="A2698" s="43">
        <v>44437</v>
      </c>
      <c r="B2698" s="25">
        <v>1.0416666666666666E-2</v>
      </c>
      <c r="C2698" s="82">
        <v>218.79017010000001</v>
      </c>
      <c r="D2698" s="82">
        <v>145.14107894999998</v>
      </c>
      <c r="E2698" s="82">
        <v>147.05643015000001</v>
      </c>
      <c r="F2698" s="82">
        <v>95.767779599999997</v>
      </c>
      <c r="G2698" s="82">
        <v>606.75545880000004</v>
      </c>
    </row>
    <row r="2699" spans="1:8">
      <c r="A2699" s="43">
        <v>44437</v>
      </c>
      <c r="B2699" s="25">
        <v>2.0833333333333332E-2</v>
      </c>
      <c r="C2699" s="82">
        <v>213.92218710000003</v>
      </c>
      <c r="D2699" s="82">
        <v>146.61838305000003</v>
      </c>
      <c r="E2699" s="82">
        <v>139.36340294999999</v>
      </c>
      <c r="F2699" s="82">
        <v>95.570496449999993</v>
      </c>
      <c r="G2699" s="82">
        <v>595.47446954999998</v>
      </c>
    </row>
    <row r="2700" spans="1:8">
      <c r="A2700" s="43">
        <v>44437</v>
      </c>
      <c r="B2700" s="25">
        <v>3.125E-2</v>
      </c>
      <c r="C2700" s="82">
        <v>213.88189050000003</v>
      </c>
      <c r="D2700" s="82">
        <v>158.331051</v>
      </c>
      <c r="E2700" s="82">
        <v>121.74456555000002</v>
      </c>
      <c r="F2700" s="82">
        <v>95.200525350000007</v>
      </c>
      <c r="G2700" s="82">
        <v>589.15803240000002</v>
      </c>
      <c r="H2700" s="17"/>
    </row>
    <row r="2701" spans="1:8" ht="12.75" customHeight="1">
      <c r="A2701" s="43">
        <v>44437</v>
      </c>
      <c r="B2701" s="25">
        <v>4.1666666666666664E-2</v>
      </c>
      <c r="C2701" s="82">
        <v>211.83365385000002</v>
      </c>
      <c r="D2701" s="82">
        <v>147.40822935000003</v>
      </c>
      <c r="E2701" s="82">
        <v>138.27399480000003</v>
      </c>
      <c r="F2701" s="82">
        <v>94.83538544999999</v>
      </c>
      <c r="G2701" s="82">
        <v>592.35126345000003</v>
      </c>
    </row>
    <row r="2702" spans="1:8">
      <c r="A2702" s="43">
        <v>44437</v>
      </c>
      <c r="B2702" s="25">
        <v>5.2083333333333336E-2</v>
      </c>
      <c r="C2702" s="82">
        <v>205.78109355000004</v>
      </c>
      <c r="D2702" s="82">
        <v>153.33218639999998</v>
      </c>
      <c r="E2702" s="82">
        <v>118.17364995</v>
      </c>
      <c r="F2702" s="82">
        <v>95.231681100000003</v>
      </c>
      <c r="G2702" s="82">
        <v>572.51861099999996</v>
      </c>
    </row>
    <row r="2703" spans="1:8">
      <c r="A2703" s="43">
        <v>44437</v>
      </c>
      <c r="B2703" s="25">
        <v>6.25E-2</v>
      </c>
      <c r="C2703" s="82">
        <v>215.15477445000002</v>
      </c>
      <c r="D2703" s="82">
        <v>147.43411470000001</v>
      </c>
      <c r="E2703" s="82">
        <v>92.919512699999999</v>
      </c>
      <c r="F2703" s="82">
        <v>95.152872150000022</v>
      </c>
      <c r="G2703" s="82">
        <v>550.66127400000005</v>
      </c>
    </row>
    <row r="2704" spans="1:8">
      <c r="A2704" s="43">
        <v>44437</v>
      </c>
      <c r="B2704" s="25">
        <v>7.2916666666666671E-2</v>
      </c>
      <c r="C2704" s="82">
        <v>214.33525470000001</v>
      </c>
      <c r="D2704" s="82">
        <v>140.61995415000001</v>
      </c>
      <c r="E2704" s="82">
        <v>92.415750299999999</v>
      </c>
      <c r="F2704" s="82">
        <v>94.312764900000005</v>
      </c>
      <c r="G2704" s="82">
        <v>541.68372405000002</v>
      </c>
    </row>
    <row r="2705" spans="1:9">
      <c r="A2705" s="43">
        <v>44437</v>
      </c>
      <c r="B2705" s="25">
        <v>8.3333333333333329E-2</v>
      </c>
      <c r="C2705" s="82">
        <v>211.19148855000003</v>
      </c>
      <c r="D2705" s="82">
        <v>142.35284520000002</v>
      </c>
      <c r="E2705" s="82">
        <v>92.458544849999996</v>
      </c>
      <c r="F2705" s="82">
        <v>94.993360199999998</v>
      </c>
      <c r="G2705" s="82">
        <v>540.99623880000013</v>
      </c>
      <c r="I2705" s="11"/>
    </row>
    <row r="2706" spans="1:9">
      <c r="A2706" s="43">
        <v>44437</v>
      </c>
      <c r="B2706" s="25">
        <v>9.375E-2</v>
      </c>
      <c r="C2706" s="82">
        <v>212.57925075</v>
      </c>
      <c r="D2706" s="82">
        <v>141.58471185000002</v>
      </c>
      <c r="E2706" s="82">
        <v>92.537051849999997</v>
      </c>
      <c r="F2706" s="82">
        <v>95.631380550000017</v>
      </c>
      <c r="G2706" s="82">
        <v>542.33239500000002</v>
      </c>
    </row>
    <row r="2707" spans="1:9">
      <c r="A2707" s="43">
        <v>44437</v>
      </c>
      <c r="B2707" s="25">
        <v>0.10416666666666667</v>
      </c>
      <c r="C2707" s="82">
        <v>217.09474830000002</v>
      </c>
      <c r="D2707" s="82">
        <v>139.14138735</v>
      </c>
      <c r="E2707" s="82">
        <v>92.569086000000013</v>
      </c>
      <c r="F2707" s="82">
        <v>96.36396615000001</v>
      </c>
      <c r="G2707" s="82">
        <v>545.16918780000015</v>
      </c>
    </row>
    <row r="2708" spans="1:9">
      <c r="A2708" s="43">
        <v>44437</v>
      </c>
      <c r="B2708" s="25">
        <v>0.11458333333333333</v>
      </c>
      <c r="C2708" s="82">
        <v>209.97891225000004</v>
      </c>
      <c r="D2708" s="82">
        <v>141.33214440000003</v>
      </c>
      <c r="E2708" s="82">
        <v>91.367489700000007</v>
      </c>
      <c r="F2708" s="82">
        <v>96.854854500000016</v>
      </c>
      <c r="G2708" s="82">
        <v>539.53340085000013</v>
      </c>
    </row>
    <row r="2709" spans="1:9">
      <c r="A2709" s="43">
        <v>44437</v>
      </c>
      <c r="B2709" s="25">
        <v>0.125</v>
      </c>
      <c r="C2709" s="82">
        <v>131.30282025</v>
      </c>
      <c r="D2709" s="82">
        <v>141.29536140000002</v>
      </c>
      <c r="E2709" s="82">
        <v>91.382422500000004</v>
      </c>
      <c r="F2709" s="82">
        <v>95.902888500000003</v>
      </c>
      <c r="G2709" s="82">
        <v>459.88349265000005</v>
      </c>
    </row>
    <row r="2710" spans="1:9">
      <c r="A2710" s="43">
        <v>44437</v>
      </c>
      <c r="B2710" s="25">
        <v>0.13541666666666666</v>
      </c>
      <c r="C2710" s="82">
        <v>70.497227249999995</v>
      </c>
      <c r="D2710" s="82">
        <v>112.48458255000001</v>
      </c>
      <c r="E2710" s="82">
        <v>92.335349250000007</v>
      </c>
      <c r="F2710" s="82">
        <v>93.594837600000005</v>
      </c>
      <c r="G2710" s="82">
        <v>368.91199664999999</v>
      </c>
    </row>
    <row r="2711" spans="1:9">
      <c r="A2711" s="43">
        <v>44437</v>
      </c>
      <c r="B2711" s="25">
        <v>0.14583333333333334</v>
      </c>
      <c r="C2711" s="82">
        <v>65.824139250000002</v>
      </c>
      <c r="D2711" s="82">
        <v>109.17501840000001</v>
      </c>
      <c r="E2711" s="82">
        <v>92.166120000000006</v>
      </c>
      <c r="F2711" s="82">
        <v>92.896619400000006</v>
      </c>
      <c r="G2711" s="82">
        <v>360.06189705000003</v>
      </c>
      <c r="I2711" s="11"/>
    </row>
    <row r="2712" spans="1:9">
      <c r="A2712" s="43">
        <v>44437</v>
      </c>
      <c r="B2712" s="25">
        <v>0.15625</v>
      </c>
      <c r="C2712" s="82">
        <v>56.391633000000006</v>
      </c>
      <c r="D2712" s="82">
        <v>110.12509035000001</v>
      </c>
      <c r="E2712" s="82">
        <v>92.405291850000012</v>
      </c>
      <c r="F2712" s="82">
        <v>93.874196250000011</v>
      </c>
      <c r="G2712" s="82">
        <v>352.79621145000004</v>
      </c>
    </row>
    <row r="2713" spans="1:9">
      <c r="A2713" s="43">
        <v>44437</v>
      </c>
      <c r="B2713" s="25">
        <v>0.16666666666666666</v>
      </c>
      <c r="C2713" s="82">
        <v>57.54121155</v>
      </c>
      <c r="D2713" s="82">
        <v>109.59036435</v>
      </c>
      <c r="E2713" s="82">
        <v>92.271747599999998</v>
      </c>
      <c r="F2713" s="82">
        <v>94.599727200000004</v>
      </c>
      <c r="G2713" s="82">
        <v>354.00305070000002</v>
      </c>
    </row>
    <row r="2714" spans="1:9">
      <c r="A2714" s="43">
        <v>44437</v>
      </c>
      <c r="B2714" s="25">
        <v>0.17708333333333334</v>
      </c>
      <c r="C2714" s="82">
        <v>122.62277340000001</v>
      </c>
      <c r="D2714" s="82">
        <v>109.48341915</v>
      </c>
      <c r="E2714" s="82">
        <v>92.580285600000011</v>
      </c>
      <c r="F2714" s="82">
        <v>93.004964550000011</v>
      </c>
      <c r="G2714" s="82">
        <v>417.69144270000004</v>
      </c>
    </row>
    <row r="2715" spans="1:9">
      <c r="A2715" s="43">
        <v>44437</v>
      </c>
      <c r="B2715" s="25">
        <v>0.1875</v>
      </c>
      <c r="C2715" s="82">
        <v>200.77262145000003</v>
      </c>
      <c r="D2715" s="82">
        <v>129.89106675000002</v>
      </c>
      <c r="E2715" s="82">
        <v>93.513091500000002</v>
      </c>
      <c r="F2715" s="82">
        <v>94.265441100000004</v>
      </c>
      <c r="G2715" s="82">
        <v>518.44222079999997</v>
      </c>
    </row>
    <row r="2716" spans="1:9">
      <c r="A2716" s="43">
        <v>44437</v>
      </c>
      <c r="B2716" s="25">
        <v>0.19791666666666666</v>
      </c>
      <c r="C2716" s="82">
        <v>208.81947915000001</v>
      </c>
      <c r="D2716" s="82">
        <v>143.39201985000003</v>
      </c>
      <c r="E2716" s="82">
        <v>103.75026705000002</v>
      </c>
      <c r="F2716" s="82">
        <v>99.014840100000001</v>
      </c>
      <c r="G2716" s="82">
        <v>554.97660615000007</v>
      </c>
    </row>
    <row r="2717" spans="1:9">
      <c r="A2717" s="43">
        <v>44437</v>
      </c>
      <c r="B2717" s="25">
        <v>0.20833333333333334</v>
      </c>
      <c r="C2717" s="82">
        <v>210.04385895000001</v>
      </c>
      <c r="D2717" s="82">
        <v>142.07601195000001</v>
      </c>
      <c r="E2717" s="82">
        <v>142.49544795000003</v>
      </c>
      <c r="F2717" s="82">
        <v>98.126393400000012</v>
      </c>
      <c r="G2717" s="82">
        <v>592.74171225000009</v>
      </c>
      <c r="I2717" s="11"/>
    </row>
    <row r="2718" spans="1:9">
      <c r="A2718" s="43">
        <v>44437</v>
      </c>
      <c r="B2718" s="25">
        <v>0.21875</v>
      </c>
      <c r="C2718" s="82">
        <v>216.43139160000004</v>
      </c>
      <c r="D2718" s="82">
        <v>151.72784369999999</v>
      </c>
      <c r="E2718" s="82">
        <v>127.78318125000001</v>
      </c>
      <c r="F2718" s="82">
        <v>98.04516885000001</v>
      </c>
      <c r="G2718" s="82">
        <v>593.98758540000006</v>
      </c>
    </row>
    <row r="2719" spans="1:9">
      <c r="A2719" s="43">
        <v>44437</v>
      </c>
      <c r="B2719" s="25">
        <v>0.22916666666666666</v>
      </c>
      <c r="C2719" s="82">
        <v>210.32887230000003</v>
      </c>
      <c r="D2719" s="82">
        <v>160.5064635</v>
      </c>
      <c r="E2719" s="82">
        <v>140.5473489</v>
      </c>
      <c r="F2719" s="82">
        <v>98.519587200000004</v>
      </c>
      <c r="G2719" s="82">
        <v>609.90227190000007</v>
      </c>
    </row>
    <row r="2720" spans="1:9">
      <c r="A2720" s="43">
        <v>44437</v>
      </c>
      <c r="B2720" s="25">
        <v>0.23958333333333334</v>
      </c>
      <c r="C2720" s="82">
        <v>210.46022055</v>
      </c>
      <c r="D2720" s="82">
        <v>151.9455222</v>
      </c>
      <c r="E2720" s="82">
        <v>141.94529505000003</v>
      </c>
      <c r="F2720" s="82">
        <v>98.020656000000017</v>
      </c>
      <c r="G2720" s="82">
        <v>602.3716938</v>
      </c>
    </row>
    <row r="2721" spans="1:9">
      <c r="A2721" s="43">
        <v>44437</v>
      </c>
      <c r="B2721" s="25">
        <v>0.25</v>
      </c>
      <c r="C2721" s="82">
        <v>206.26059014999998</v>
      </c>
      <c r="D2721" s="82">
        <v>162.26721630000003</v>
      </c>
      <c r="E2721" s="82">
        <v>130.3731162</v>
      </c>
      <c r="F2721" s="82">
        <v>99.506195099999999</v>
      </c>
      <c r="G2721" s="82">
        <v>598.40711775</v>
      </c>
    </row>
    <row r="2722" spans="1:9">
      <c r="A2722" s="43">
        <v>44437</v>
      </c>
      <c r="B2722" s="25">
        <v>0.26041666666666669</v>
      </c>
      <c r="C2722" s="82">
        <v>208.47544830000001</v>
      </c>
      <c r="D2722" s="82">
        <v>150.17820885</v>
      </c>
      <c r="E2722" s="82">
        <v>148.87880820000001</v>
      </c>
      <c r="F2722" s="82">
        <v>99.745806150000007</v>
      </c>
      <c r="G2722" s="82">
        <v>607.27827150000007</v>
      </c>
    </row>
    <row r="2723" spans="1:9">
      <c r="A2723" s="43">
        <v>44437</v>
      </c>
      <c r="B2723" s="25">
        <v>0.27083333333333331</v>
      </c>
      <c r="C2723" s="82">
        <v>215.83267964999999</v>
      </c>
      <c r="D2723" s="82">
        <v>150.75666270000002</v>
      </c>
      <c r="E2723" s="82">
        <v>141.96989024999999</v>
      </c>
      <c r="F2723" s="82">
        <v>101.27515545</v>
      </c>
      <c r="G2723" s="82">
        <v>609.83438805000003</v>
      </c>
    </row>
    <row r="2724" spans="1:9">
      <c r="A2724" s="43">
        <v>44437</v>
      </c>
      <c r="B2724" s="25">
        <v>0.28125</v>
      </c>
      <c r="C2724" s="82">
        <v>212.15026215</v>
      </c>
      <c r="D2724" s="82">
        <v>161.90666055</v>
      </c>
      <c r="E2724" s="82">
        <v>134.72042759999999</v>
      </c>
      <c r="F2724" s="82">
        <v>102.13527375000001</v>
      </c>
      <c r="G2724" s="82">
        <v>610.91262404999998</v>
      </c>
    </row>
    <row r="2725" spans="1:9">
      <c r="A2725" s="43">
        <v>44437</v>
      </c>
      <c r="B2725" s="25">
        <v>0.29166666666666669</v>
      </c>
      <c r="C2725" s="82">
        <v>209.09375955000002</v>
      </c>
      <c r="D2725" s="82">
        <v>144.58549094999998</v>
      </c>
      <c r="E2725" s="82">
        <v>143.29449</v>
      </c>
      <c r="F2725" s="82">
        <v>103.1104899</v>
      </c>
      <c r="G2725" s="82">
        <v>600.08423040000002</v>
      </c>
    </row>
    <row r="2726" spans="1:9">
      <c r="A2726" s="43">
        <v>44437</v>
      </c>
      <c r="B2726" s="25">
        <v>0.30208333333333331</v>
      </c>
      <c r="C2726" s="82">
        <v>217.06125930000002</v>
      </c>
      <c r="D2726" s="82">
        <v>156.84617070000002</v>
      </c>
      <c r="E2726" s="82">
        <v>116.34342119999999</v>
      </c>
      <c r="F2726" s="82">
        <v>103.89388545</v>
      </c>
      <c r="G2726" s="82">
        <v>594.14473665000003</v>
      </c>
    </row>
    <row r="2727" spans="1:9">
      <c r="A2727" s="43">
        <v>44437</v>
      </c>
      <c r="B2727" s="25">
        <v>0.3125</v>
      </c>
      <c r="C2727" s="82">
        <v>216.31184685000002</v>
      </c>
      <c r="D2727" s="82">
        <v>151.74434115</v>
      </c>
      <c r="E2727" s="82">
        <v>108.1613997</v>
      </c>
      <c r="F2727" s="82">
        <v>101.34718425000001</v>
      </c>
      <c r="G2727" s="82">
        <v>577.56477195000002</v>
      </c>
    </row>
    <row r="2728" spans="1:9">
      <c r="A2728" s="43">
        <v>44437</v>
      </c>
      <c r="B2728" s="25">
        <v>0.32291666666666669</v>
      </c>
      <c r="C2728" s="82">
        <v>211.05160335000005</v>
      </c>
      <c r="D2728" s="82">
        <v>141.39538920000001</v>
      </c>
      <c r="E2728" s="82">
        <v>135.38666655</v>
      </c>
      <c r="F2728" s="82">
        <v>102.40708365</v>
      </c>
      <c r="G2728" s="82">
        <v>590.24074275000009</v>
      </c>
    </row>
    <row r="2729" spans="1:9">
      <c r="A2729" s="43">
        <v>44437</v>
      </c>
      <c r="B2729" s="25">
        <v>0.33333333333333331</v>
      </c>
      <c r="C2729" s="82">
        <v>219.75171614999999</v>
      </c>
      <c r="D2729" s="82">
        <v>141.17894595000001</v>
      </c>
      <c r="E2729" s="82">
        <v>143.26542044999999</v>
      </c>
      <c r="F2729" s="82">
        <v>99.211519350000003</v>
      </c>
      <c r="G2729" s="82">
        <v>603.40760190000003</v>
      </c>
    </row>
    <row r="2730" spans="1:9">
      <c r="A2730" s="43">
        <v>44437</v>
      </c>
      <c r="B2730" s="25">
        <v>0.34375</v>
      </c>
      <c r="C2730" s="82">
        <v>213.59671245000001</v>
      </c>
      <c r="D2730" s="82">
        <v>145.02499289999997</v>
      </c>
      <c r="E2730" s="82">
        <v>78.348393900000019</v>
      </c>
      <c r="F2730" s="82">
        <v>98.875366650000018</v>
      </c>
      <c r="G2730" s="82">
        <v>535.84546590000002</v>
      </c>
    </row>
    <row r="2731" spans="1:9">
      <c r="A2731" s="43">
        <v>44437</v>
      </c>
      <c r="B2731" s="25">
        <v>0.35416666666666669</v>
      </c>
      <c r="C2731" s="82">
        <v>208.26490680000003</v>
      </c>
      <c r="D2731" s="82">
        <v>129.55032990000001</v>
      </c>
      <c r="E2731" s="82">
        <v>95.169095100000007</v>
      </c>
      <c r="F2731" s="82">
        <v>99.682204500000012</v>
      </c>
      <c r="G2731" s="82">
        <v>532.66653629999996</v>
      </c>
    </row>
    <row r="2732" spans="1:9">
      <c r="A2732" s="43">
        <v>44437</v>
      </c>
      <c r="B2732" s="25">
        <v>0.36458333333333331</v>
      </c>
      <c r="C2732" s="82">
        <v>217.77325740000001</v>
      </c>
      <c r="D2732" s="82">
        <v>121.33978785000001</v>
      </c>
      <c r="E2732" s="82">
        <v>99.066857850000005</v>
      </c>
      <c r="F2732" s="82">
        <v>100.55127150000001</v>
      </c>
      <c r="G2732" s="82">
        <v>538.73117460000003</v>
      </c>
    </row>
    <row r="2733" spans="1:9">
      <c r="A2733" s="43">
        <v>44437</v>
      </c>
      <c r="B2733" s="25">
        <v>0.375</v>
      </c>
      <c r="C2733" s="82">
        <v>208.16916119999999</v>
      </c>
      <c r="D2733" s="82">
        <v>127.2752739</v>
      </c>
      <c r="E2733" s="82">
        <v>92.349870300000021</v>
      </c>
      <c r="F2733" s="82">
        <v>101.31602850000002</v>
      </c>
      <c r="G2733" s="82">
        <v>529.1103339</v>
      </c>
    </row>
    <row r="2734" spans="1:9">
      <c r="A2734" s="43">
        <v>44437</v>
      </c>
      <c r="B2734" s="25">
        <v>0.38541666666666669</v>
      </c>
      <c r="C2734" s="82">
        <v>211.17131280000001</v>
      </c>
      <c r="D2734" s="82">
        <v>140.82484095000001</v>
      </c>
      <c r="E2734" s="82">
        <v>77.025056849999999</v>
      </c>
      <c r="F2734" s="82">
        <v>100.9492965</v>
      </c>
      <c r="G2734" s="82">
        <v>529.97050710000008</v>
      </c>
      <c r="I2734" s="11"/>
    </row>
    <row r="2735" spans="1:9">
      <c r="A2735" s="43">
        <v>44437</v>
      </c>
      <c r="B2735" s="25">
        <v>0.39583333333333331</v>
      </c>
      <c r="C2735" s="82">
        <v>216.98503065000003</v>
      </c>
      <c r="D2735" s="82">
        <v>128.19166469999999</v>
      </c>
      <c r="E2735" s="82">
        <v>93.727256400000016</v>
      </c>
      <c r="F2735" s="82">
        <v>99.838916550000008</v>
      </c>
      <c r="G2735" s="82">
        <v>538.74286830000005</v>
      </c>
      <c r="I2735" s="11"/>
    </row>
    <row r="2736" spans="1:9">
      <c r="A2736" s="43">
        <v>44437</v>
      </c>
      <c r="B2736" s="25">
        <v>0.40625</v>
      </c>
      <c r="C2736" s="82">
        <v>209.88593910000003</v>
      </c>
      <c r="D2736" s="82">
        <v>121.39820145</v>
      </c>
      <c r="E2736" s="82">
        <v>88.234374150000022</v>
      </c>
      <c r="F2736" s="82">
        <v>99.136800449999996</v>
      </c>
      <c r="G2736" s="82">
        <v>518.65531514999998</v>
      </c>
      <c r="I2736" s="11"/>
    </row>
    <row r="2737" spans="1:18">
      <c r="A2737" s="43">
        <v>44437</v>
      </c>
      <c r="B2737" s="25">
        <v>0.41666666666666669</v>
      </c>
      <c r="C2737" s="82">
        <v>216.03015495000002</v>
      </c>
      <c r="D2737" s="82">
        <v>140.96565945000003</v>
      </c>
      <c r="E2737" s="82">
        <v>76.24687680000001</v>
      </c>
      <c r="F2737" s="82">
        <v>100.91050965000001</v>
      </c>
      <c r="G2737" s="82">
        <v>534.15320085000008</v>
      </c>
    </row>
    <row r="2738" spans="1:18">
      <c r="A2738" s="43">
        <v>44437</v>
      </c>
      <c r="B2738" s="25">
        <v>0.42708333333333331</v>
      </c>
      <c r="C2738" s="82">
        <v>208.20163455000002</v>
      </c>
      <c r="D2738" s="82">
        <v>121.82101380000002</v>
      </c>
      <c r="E2738" s="82">
        <v>90.819423</v>
      </c>
      <c r="F2738" s="82">
        <v>100.42832294999999</v>
      </c>
      <c r="G2738" s="82">
        <v>521.27039430000013</v>
      </c>
      <c r="H2738" s="10"/>
      <c r="O2738" s="10"/>
      <c r="P2738" s="10"/>
      <c r="Q2738" s="10"/>
      <c r="R2738" s="10"/>
    </row>
    <row r="2739" spans="1:18">
      <c r="A2739" s="43">
        <v>44437</v>
      </c>
      <c r="B2739" s="25">
        <v>0.4375</v>
      </c>
      <c r="C2739" s="82">
        <v>199.6475283</v>
      </c>
      <c r="D2739" s="82">
        <v>129.51741734999999</v>
      </c>
      <c r="E2739" s="82">
        <v>80.732591100000008</v>
      </c>
      <c r="F2739" s="82">
        <v>100.0771551</v>
      </c>
      <c r="G2739" s="82">
        <v>509.97469185</v>
      </c>
      <c r="I2739" s="11"/>
    </row>
    <row r="2740" spans="1:18">
      <c r="A2740" s="43">
        <v>44437</v>
      </c>
      <c r="B2740" s="25">
        <v>0.44791666666666669</v>
      </c>
      <c r="C2740" s="82">
        <v>213.51966030000003</v>
      </c>
      <c r="D2740" s="82">
        <v>133.46088435000001</v>
      </c>
      <c r="E2740" s="82">
        <v>81.286614449999988</v>
      </c>
      <c r="F2740" s="82">
        <v>100.82574405000003</v>
      </c>
      <c r="G2740" s="82">
        <v>529.0929031500001</v>
      </c>
      <c r="I2740" s="11"/>
    </row>
    <row r="2741" spans="1:18">
      <c r="A2741" s="43">
        <v>44437</v>
      </c>
      <c r="B2741" s="25">
        <v>0.45833333333333331</v>
      </c>
      <c r="C2741" s="82">
        <v>208.90158210000001</v>
      </c>
      <c r="D2741" s="82">
        <v>119.99512215000001</v>
      </c>
      <c r="E2741" s="82">
        <v>90.729524250000011</v>
      </c>
      <c r="F2741" s="82">
        <v>101.5435341</v>
      </c>
      <c r="G2741" s="82">
        <v>521.16976260000001</v>
      </c>
    </row>
    <row r="2742" spans="1:18">
      <c r="A2742" s="43">
        <v>44437</v>
      </c>
      <c r="B2742" s="25">
        <v>0.46875</v>
      </c>
      <c r="C2742" s="82">
        <v>205.98858810000002</v>
      </c>
      <c r="D2742" s="82">
        <v>129.59735175000003</v>
      </c>
      <c r="E2742" s="82">
        <v>83.985416099999995</v>
      </c>
      <c r="F2742" s="82">
        <v>100.4062806</v>
      </c>
      <c r="G2742" s="82">
        <v>519.97763655000006</v>
      </c>
    </row>
    <row r="2743" spans="1:18">
      <c r="A2743" s="43">
        <v>44437</v>
      </c>
      <c r="B2743" s="25">
        <v>0.47916666666666669</v>
      </c>
      <c r="C2743" s="82">
        <v>213.64689105000002</v>
      </c>
      <c r="D2743" s="82">
        <v>135.71776844999999</v>
      </c>
      <c r="E2743" s="82">
        <v>83.683191600000001</v>
      </c>
      <c r="F2743" s="82">
        <v>101.68701525000002</v>
      </c>
      <c r="G2743" s="82">
        <v>534.73486635000006</v>
      </c>
      <c r="I2743" s="11"/>
    </row>
    <row r="2744" spans="1:18">
      <c r="A2744" s="43">
        <v>44437</v>
      </c>
      <c r="B2744" s="25">
        <v>0.48958333333333331</v>
      </c>
      <c r="C2744" s="82">
        <v>210.32631945</v>
      </c>
      <c r="D2744" s="82">
        <v>125.74249335000002</v>
      </c>
      <c r="E2744" s="82">
        <v>99.228428550000018</v>
      </c>
      <c r="F2744" s="82">
        <v>102.62177010000001</v>
      </c>
      <c r="G2744" s="82">
        <v>537.91901145000008</v>
      </c>
    </row>
    <row r="2745" spans="1:18">
      <c r="A2745" s="43">
        <v>44437</v>
      </c>
      <c r="B2745" s="25">
        <v>0.5</v>
      </c>
      <c r="C2745" s="82">
        <v>212.05149705000002</v>
      </c>
      <c r="D2745" s="82">
        <v>122.8336992</v>
      </c>
      <c r="E2745" s="82">
        <v>92.435761350000007</v>
      </c>
      <c r="F2745" s="82">
        <v>102.69983790000002</v>
      </c>
      <c r="G2745" s="82">
        <v>530.02079550000008</v>
      </c>
    </row>
    <row r="2746" spans="1:18">
      <c r="A2746" s="43">
        <v>44437</v>
      </c>
      <c r="B2746" s="25">
        <v>0.51041666666666663</v>
      </c>
      <c r="C2746" s="82">
        <v>216.03830760000002</v>
      </c>
      <c r="D2746" s="82">
        <v>143.19223875000003</v>
      </c>
      <c r="E2746" s="82">
        <v>71.110570049999993</v>
      </c>
      <c r="F2746" s="82">
        <v>102.49602165000002</v>
      </c>
      <c r="G2746" s="82">
        <v>532.83713805000002</v>
      </c>
    </row>
    <row r="2747" spans="1:18">
      <c r="A2747" s="43">
        <v>44437</v>
      </c>
      <c r="B2747" s="25">
        <v>0.52083333333333337</v>
      </c>
      <c r="C2747" s="82">
        <v>208.55379060000004</v>
      </c>
      <c r="D2747" s="82">
        <v>128.74277835000001</v>
      </c>
      <c r="E2747" s="82">
        <v>88.821364950000003</v>
      </c>
      <c r="F2747" s="82">
        <v>101.76796530000001</v>
      </c>
      <c r="G2747" s="82">
        <v>527.88589920000004</v>
      </c>
    </row>
    <row r="2748" spans="1:18">
      <c r="A2748" s="43">
        <v>44437</v>
      </c>
      <c r="B2748" s="25">
        <v>0.53125</v>
      </c>
      <c r="C2748" s="82">
        <v>213.13343880000002</v>
      </c>
      <c r="D2748" s="82">
        <v>120.66816870000001</v>
      </c>
      <c r="E2748" s="82">
        <v>91.618382699999998</v>
      </c>
      <c r="F2748" s="82">
        <v>102.64932990000001</v>
      </c>
      <c r="G2748" s="82">
        <v>528.06932010000003</v>
      </c>
    </row>
    <row r="2749" spans="1:18">
      <c r="A2749" s="43">
        <v>44437</v>
      </c>
      <c r="B2749" s="25">
        <v>0.54166666666666663</v>
      </c>
      <c r="C2749" s="82">
        <v>212.02327845000002</v>
      </c>
      <c r="D2749" s="82">
        <v>137.34774945000001</v>
      </c>
      <c r="E2749" s="82">
        <v>66.450218849999999</v>
      </c>
      <c r="F2749" s="82">
        <v>103.03747290000003</v>
      </c>
      <c r="G2749" s="82">
        <v>518.85871965000013</v>
      </c>
    </row>
    <row r="2750" spans="1:18">
      <c r="A2750" s="43">
        <v>44437</v>
      </c>
      <c r="B2750" s="25">
        <v>0.55208333333333337</v>
      </c>
      <c r="C2750" s="82">
        <v>202.01259285000003</v>
      </c>
      <c r="D2750" s="82">
        <v>131.28626790000001</v>
      </c>
      <c r="E2750" s="82">
        <v>47.028273300000002</v>
      </c>
      <c r="F2750" s="82">
        <v>102.49635105</v>
      </c>
      <c r="G2750" s="82">
        <v>482.82348510000003</v>
      </c>
    </row>
    <row r="2751" spans="1:18">
      <c r="A2751" s="43">
        <v>44437</v>
      </c>
      <c r="B2751" s="25">
        <v>0.5625</v>
      </c>
      <c r="C2751" s="82">
        <v>184.31140545</v>
      </c>
      <c r="D2751" s="82">
        <v>121.43756475000002</v>
      </c>
      <c r="E2751" s="82">
        <v>47.302690950000006</v>
      </c>
      <c r="F2751" s="82">
        <v>100.99104795</v>
      </c>
      <c r="G2751" s="82">
        <v>454.04270910000002</v>
      </c>
    </row>
    <row r="2752" spans="1:18">
      <c r="A2752" s="43">
        <v>44437</v>
      </c>
      <c r="B2752" s="25">
        <v>0.57291666666666663</v>
      </c>
      <c r="C2752" s="82">
        <v>183.03627060000002</v>
      </c>
      <c r="D2752" s="82">
        <v>120.9311946</v>
      </c>
      <c r="E2752" s="82">
        <v>47.484355049999998</v>
      </c>
      <c r="F2752" s="82">
        <v>100.78753365000001</v>
      </c>
      <c r="G2752" s="82">
        <v>452.23935389999997</v>
      </c>
    </row>
    <row r="2753" spans="1:9">
      <c r="A2753" s="43">
        <v>44437</v>
      </c>
      <c r="B2753" s="25">
        <v>0.58333333333333337</v>
      </c>
      <c r="C2753" s="82">
        <v>181.78114680000002</v>
      </c>
      <c r="D2753" s="82">
        <v>124.76107350000001</v>
      </c>
      <c r="E2753" s="82">
        <v>47.546446950000011</v>
      </c>
      <c r="F2753" s="82">
        <v>99.028729800000008</v>
      </c>
      <c r="G2753" s="82">
        <v>453.11739705000008</v>
      </c>
    </row>
    <row r="2754" spans="1:9">
      <c r="A2754" s="43">
        <v>44437</v>
      </c>
      <c r="B2754" s="25">
        <v>0.59375</v>
      </c>
      <c r="C2754" s="82">
        <v>179.65566585000005</v>
      </c>
      <c r="D2754" s="82">
        <v>121.69383795</v>
      </c>
      <c r="E2754" s="82">
        <v>50.1387426</v>
      </c>
      <c r="F2754" s="82">
        <v>98.272592099999997</v>
      </c>
      <c r="G2754" s="82">
        <v>449.76083850000003</v>
      </c>
    </row>
    <row r="2755" spans="1:9">
      <c r="A2755" s="43">
        <v>44437</v>
      </c>
      <c r="B2755" s="25">
        <v>0.60416666666666663</v>
      </c>
      <c r="C2755" s="82">
        <v>178.87844655000004</v>
      </c>
      <c r="D2755" s="82">
        <v>126.65169225</v>
      </c>
      <c r="E2755" s="82">
        <v>86.144193900000005</v>
      </c>
      <c r="F2755" s="82">
        <v>98.65291185000001</v>
      </c>
      <c r="G2755" s="82">
        <v>490.32724455000005</v>
      </c>
    </row>
    <row r="2756" spans="1:9">
      <c r="A2756" s="43">
        <v>44437</v>
      </c>
      <c r="B2756" s="25">
        <v>0.61458333333333337</v>
      </c>
      <c r="C2756" s="82">
        <v>201.89661660000002</v>
      </c>
      <c r="D2756" s="82">
        <v>120.3915825</v>
      </c>
      <c r="E2756" s="82">
        <v>91.156756050000013</v>
      </c>
      <c r="F2756" s="82">
        <v>100.50183405000001</v>
      </c>
      <c r="G2756" s="82">
        <v>513.94678920000001</v>
      </c>
    </row>
    <row r="2757" spans="1:9">
      <c r="A2757" s="43">
        <v>44437</v>
      </c>
      <c r="B2757" s="25">
        <v>0.625</v>
      </c>
      <c r="C2757" s="82">
        <v>210.56774220000003</v>
      </c>
      <c r="D2757" s="82">
        <v>147.63005280000002</v>
      </c>
      <c r="E2757" s="82">
        <v>66.244920300000004</v>
      </c>
      <c r="F2757" s="82">
        <v>101.88149850000002</v>
      </c>
      <c r="G2757" s="82">
        <v>526.32421380000005</v>
      </c>
    </row>
    <row r="2758" spans="1:9">
      <c r="A2758" s="43">
        <v>44437</v>
      </c>
      <c r="B2758" s="25">
        <v>0.63541666666666663</v>
      </c>
      <c r="C2758" s="82">
        <v>206.77085820000002</v>
      </c>
      <c r="D2758" s="82">
        <v>120.8137086</v>
      </c>
      <c r="E2758" s="82">
        <v>70.923717900000014</v>
      </c>
      <c r="F2758" s="82">
        <v>101.2646421</v>
      </c>
      <c r="G2758" s="82">
        <v>499.77292679999999</v>
      </c>
    </row>
    <row r="2759" spans="1:9">
      <c r="A2759" s="43">
        <v>44437</v>
      </c>
      <c r="B2759" s="25">
        <v>0.64583333333333337</v>
      </c>
      <c r="C2759" s="82">
        <v>203.81957145000001</v>
      </c>
      <c r="D2759" s="82">
        <v>133.39195740000002</v>
      </c>
      <c r="E2759" s="82">
        <v>137.29007700000003</v>
      </c>
      <c r="F2759" s="82">
        <v>101.05072425000002</v>
      </c>
      <c r="G2759" s="82">
        <v>575.55233010000006</v>
      </c>
    </row>
    <row r="2760" spans="1:9">
      <c r="A2760" s="43">
        <v>44437</v>
      </c>
      <c r="B2760" s="25">
        <v>0.65625</v>
      </c>
      <c r="C2760" s="82">
        <v>214.20028305000002</v>
      </c>
      <c r="D2760" s="82">
        <v>147.87166769999999</v>
      </c>
      <c r="E2760" s="82">
        <v>134.82978840000001</v>
      </c>
      <c r="F2760" s="82">
        <v>101.92744980000001</v>
      </c>
      <c r="G2760" s="82">
        <v>598.82918895</v>
      </c>
    </row>
    <row r="2761" spans="1:9">
      <c r="A2761" s="43">
        <v>44437</v>
      </c>
      <c r="B2761" s="25">
        <v>0.66666666666666663</v>
      </c>
      <c r="C2761" s="82">
        <v>195.45418395000002</v>
      </c>
      <c r="D2761" s="82">
        <v>166.40132355</v>
      </c>
      <c r="E2761" s="82">
        <v>117.39006225000001</v>
      </c>
      <c r="F2761" s="82">
        <v>101.29206465</v>
      </c>
      <c r="G2761" s="82">
        <v>580.53763440000012</v>
      </c>
      <c r="I2761" s="11"/>
    </row>
    <row r="2762" spans="1:9">
      <c r="A2762" s="43">
        <v>44437</v>
      </c>
      <c r="B2762" s="25">
        <v>0.67708333333333337</v>
      </c>
      <c r="C2762" s="82">
        <v>202.67759655</v>
      </c>
      <c r="D2762" s="82">
        <v>154.56419730000002</v>
      </c>
      <c r="E2762" s="82">
        <v>143.85128580000003</v>
      </c>
      <c r="F2762" s="82">
        <v>101.78838810000001</v>
      </c>
      <c r="G2762" s="82">
        <v>602.88146775000007</v>
      </c>
    </row>
    <row r="2763" spans="1:9">
      <c r="A2763" s="43">
        <v>44437</v>
      </c>
      <c r="B2763" s="25">
        <v>0.6875</v>
      </c>
      <c r="C2763" s="82">
        <v>209.64682214999999</v>
      </c>
      <c r="D2763" s="82">
        <v>148.02977970000001</v>
      </c>
      <c r="E2763" s="82">
        <v>140.7624471</v>
      </c>
      <c r="F2763" s="82">
        <v>101.52544455000002</v>
      </c>
      <c r="G2763" s="82">
        <v>599.9644935</v>
      </c>
    </row>
    <row r="2764" spans="1:9">
      <c r="A2764" s="43">
        <v>44437</v>
      </c>
      <c r="B2764" s="25">
        <v>0.69791666666666663</v>
      </c>
      <c r="C2764" s="82">
        <v>213.97351860000003</v>
      </c>
      <c r="D2764" s="82">
        <v>166.76281260000002</v>
      </c>
      <c r="E2764" s="82">
        <v>117.4961016</v>
      </c>
      <c r="F2764" s="82">
        <v>102.53826720000001</v>
      </c>
      <c r="G2764" s="82">
        <v>600.77070000000003</v>
      </c>
    </row>
    <row r="2765" spans="1:9">
      <c r="A2765" s="43">
        <v>44437</v>
      </c>
      <c r="B2765" s="25">
        <v>0.70833333333333337</v>
      </c>
      <c r="C2765" s="82">
        <v>206.7622389</v>
      </c>
      <c r="D2765" s="82">
        <v>155.98341719999999</v>
      </c>
      <c r="E2765" s="82">
        <v>143.50181985</v>
      </c>
      <c r="F2765" s="82">
        <v>102.73623660000001</v>
      </c>
      <c r="G2765" s="82">
        <v>608.98371255000006</v>
      </c>
    </row>
    <row r="2766" spans="1:9">
      <c r="A2766" s="43">
        <v>44437</v>
      </c>
      <c r="B2766" s="25">
        <v>0.71875</v>
      </c>
      <c r="C2766" s="82">
        <v>220.63604535000002</v>
      </c>
      <c r="D2766" s="82">
        <v>149.34323475000002</v>
      </c>
      <c r="E2766" s="82">
        <v>141.14040614999999</v>
      </c>
      <c r="F2766" s="82">
        <v>101.38470840000001</v>
      </c>
      <c r="G2766" s="82">
        <v>612.50439464999999</v>
      </c>
    </row>
    <row r="2767" spans="1:9">
      <c r="A2767" s="43">
        <v>44437</v>
      </c>
      <c r="B2767" s="25">
        <v>0.72916666666666663</v>
      </c>
      <c r="C2767" s="82">
        <v>210.68638110000003</v>
      </c>
      <c r="D2767" s="82">
        <v>161.1657027</v>
      </c>
      <c r="E2767" s="82">
        <v>116.91062055000002</v>
      </c>
      <c r="F2767" s="82">
        <v>102.58594785</v>
      </c>
      <c r="G2767" s="82">
        <v>591.34865220000006</v>
      </c>
    </row>
    <row r="2768" spans="1:9">
      <c r="A2768" s="43">
        <v>44437</v>
      </c>
      <c r="B2768" s="25">
        <v>0.73958333333333337</v>
      </c>
      <c r="C2768" s="82">
        <v>217.07564310000004</v>
      </c>
      <c r="D2768" s="82">
        <v>165.05034435000002</v>
      </c>
      <c r="E2768" s="82">
        <v>147.10655385000004</v>
      </c>
      <c r="F2768" s="82">
        <v>103.70126880000001</v>
      </c>
      <c r="G2768" s="82">
        <v>632.93381010000007</v>
      </c>
      <c r="I2768" s="11"/>
    </row>
    <row r="2769" spans="1:9">
      <c r="A2769" s="43">
        <v>44437</v>
      </c>
      <c r="B2769" s="25">
        <v>0.75</v>
      </c>
      <c r="C2769" s="82">
        <v>214.67132505000001</v>
      </c>
      <c r="D2769" s="82">
        <v>140.1106743</v>
      </c>
      <c r="E2769" s="82">
        <v>143.77648454999999</v>
      </c>
      <c r="F2769" s="82">
        <v>104.09418810000001</v>
      </c>
      <c r="G2769" s="82">
        <v>602.65267199999994</v>
      </c>
      <c r="I2769" s="11"/>
    </row>
    <row r="2770" spans="1:9">
      <c r="A2770" s="43">
        <v>44437</v>
      </c>
      <c r="B2770" s="25">
        <v>0.76041666666666663</v>
      </c>
      <c r="C2770" s="82">
        <v>187.79321835000005</v>
      </c>
      <c r="D2770" s="82">
        <v>166.63437405000002</v>
      </c>
      <c r="E2770" s="82">
        <v>110.88048690000001</v>
      </c>
      <c r="F2770" s="82">
        <v>105.29004734999999</v>
      </c>
      <c r="G2770" s="82">
        <v>570.59812665000004</v>
      </c>
    </row>
    <row r="2771" spans="1:9">
      <c r="A2771" s="43">
        <v>44437</v>
      </c>
      <c r="B2771" s="25">
        <v>0.77083333333333337</v>
      </c>
      <c r="C2771" s="82">
        <v>113.58159435</v>
      </c>
      <c r="D2771" s="82">
        <v>150.90201045000001</v>
      </c>
      <c r="E2771" s="82">
        <v>92.383359300000009</v>
      </c>
      <c r="F2771" s="82">
        <v>102.44469015000001</v>
      </c>
      <c r="G2771" s="82">
        <v>459.31165425000006</v>
      </c>
      <c r="I2771" s="11"/>
    </row>
    <row r="2772" spans="1:9">
      <c r="A2772" s="43">
        <v>44437</v>
      </c>
      <c r="B2772" s="25">
        <v>0.78125</v>
      </c>
      <c r="C2772" s="82">
        <v>40.902997950000007</v>
      </c>
      <c r="D2772" s="82">
        <v>119.52723690000001</v>
      </c>
      <c r="E2772" s="82">
        <v>91.327714650000019</v>
      </c>
      <c r="F2772" s="82">
        <v>101.44287495</v>
      </c>
      <c r="G2772" s="82">
        <v>353.20082445000003</v>
      </c>
      <c r="I2772" s="11"/>
    </row>
    <row r="2773" spans="1:9">
      <c r="A2773" s="43">
        <v>44437</v>
      </c>
      <c r="B2773" s="25">
        <v>0.79166666666666663</v>
      </c>
      <c r="C2773" s="82">
        <v>44.490685500000005</v>
      </c>
      <c r="D2773" s="82">
        <v>109.34177715000001</v>
      </c>
      <c r="E2773" s="82">
        <v>90.875530800000007</v>
      </c>
      <c r="F2773" s="82">
        <v>102.50233515000002</v>
      </c>
      <c r="G2773" s="82">
        <v>347.21032860000003</v>
      </c>
      <c r="I2773" s="11"/>
    </row>
    <row r="2774" spans="1:9">
      <c r="A2774" s="43">
        <v>44437</v>
      </c>
      <c r="B2774" s="25">
        <v>0.80208333333333337</v>
      </c>
      <c r="C2774" s="82">
        <v>43.736057549999998</v>
      </c>
      <c r="D2774" s="82">
        <v>109.66972230000002</v>
      </c>
      <c r="E2774" s="82">
        <v>91.153462050000016</v>
      </c>
      <c r="F2774" s="82">
        <v>104.24038680000002</v>
      </c>
      <c r="G2774" s="82">
        <v>348.79962870000003</v>
      </c>
    </row>
    <row r="2775" spans="1:9">
      <c r="A2775" s="43">
        <v>44437</v>
      </c>
      <c r="B2775" s="25">
        <v>0.8125</v>
      </c>
      <c r="C2775" s="82">
        <v>43.991754299999997</v>
      </c>
      <c r="D2775" s="82">
        <v>111.54148290000001</v>
      </c>
      <c r="E2775" s="82">
        <v>90.467953200000011</v>
      </c>
      <c r="F2775" s="82">
        <v>106.5419595</v>
      </c>
      <c r="G2775" s="82">
        <v>352.5431499</v>
      </c>
    </row>
    <row r="2776" spans="1:9">
      <c r="A2776" s="43">
        <v>44437</v>
      </c>
      <c r="B2776" s="25">
        <v>0.82291666666666663</v>
      </c>
      <c r="C2776" s="82">
        <v>42.683432400000008</v>
      </c>
      <c r="D2776" s="82">
        <v>109.8158112</v>
      </c>
      <c r="E2776" s="82">
        <v>91.207703250000009</v>
      </c>
      <c r="F2776" s="82">
        <v>106.09048935</v>
      </c>
      <c r="G2776" s="82">
        <v>349.79743619999999</v>
      </c>
    </row>
    <row r="2777" spans="1:9">
      <c r="A2777" s="43">
        <v>44437</v>
      </c>
      <c r="B2777" s="25">
        <v>0.83333333333333337</v>
      </c>
      <c r="C2777" s="82">
        <v>40.223912400000003</v>
      </c>
      <c r="D2777" s="82">
        <v>110.42673840000002</v>
      </c>
      <c r="E2777" s="82">
        <v>92.136034800000019</v>
      </c>
      <c r="F2777" s="82">
        <v>100.77087150000001</v>
      </c>
      <c r="G2777" s="82">
        <v>343.55755710000005</v>
      </c>
    </row>
    <row r="2778" spans="1:9">
      <c r="A2778" s="43">
        <v>44437</v>
      </c>
      <c r="B2778" s="25">
        <v>0.84375</v>
      </c>
      <c r="C2778" s="82">
        <v>40.235139450000005</v>
      </c>
      <c r="D2778" s="82">
        <v>112.09158090000001</v>
      </c>
      <c r="E2778" s="82">
        <v>93.152892600000015</v>
      </c>
      <c r="F2778" s="82">
        <v>101.98111455000002</v>
      </c>
      <c r="G2778" s="82">
        <v>347.46072750000008</v>
      </c>
    </row>
    <row r="2779" spans="1:9">
      <c r="A2779" s="43">
        <v>44437</v>
      </c>
      <c r="B2779" s="25">
        <v>0.85416666666666663</v>
      </c>
      <c r="C2779" s="82">
        <v>39.222838349999996</v>
      </c>
      <c r="D2779" s="82">
        <v>110.68232535</v>
      </c>
      <c r="E2779" s="82">
        <v>93.303730349999995</v>
      </c>
      <c r="F2779" s="82">
        <v>102.87389835</v>
      </c>
      <c r="G2779" s="82">
        <v>346.08279240000002</v>
      </c>
    </row>
    <row r="2780" spans="1:9">
      <c r="A2780" s="43">
        <v>44437</v>
      </c>
      <c r="B2780" s="25">
        <v>0.86458333333333337</v>
      </c>
      <c r="C2780" s="82">
        <v>94.449054150000009</v>
      </c>
      <c r="D2780" s="82">
        <v>110.72487285000001</v>
      </c>
      <c r="E2780" s="82">
        <v>93.608644949999999</v>
      </c>
      <c r="F2780" s="82">
        <v>103.40780085000002</v>
      </c>
      <c r="G2780" s="82">
        <v>402.19037280000003</v>
      </c>
    </row>
    <row r="2781" spans="1:9">
      <c r="A2781" s="43">
        <v>44437</v>
      </c>
      <c r="B2781" s="25">
        <v>0.875</v>
      </c>
      <c r="C2781" s="82">
        <v>160.0978977</v>
      </c>
      <c r="D2781" s="82">
        <v>134.55550800000003</v>
      </c>
      <c r="E2781" s="82">
        <v>94.561132500000014</v>
      </c>
      <c r="F2781" s="82">
        <v>104.43525435000001</v>
      </c>
      <c r="G2781" s="82">
        <v>493.64979255000003</v>
      </c>
      <c r="I2781" s="11"/>
    </row>
    <row r="2782" spans="1:9">
      <c r="A2782" s="43">
        <v>44437</v>
      </c>
      <c r="B2782" s="25">
        <v>0.88541666666666663</v>
      </c>
      <c r="C2782" s="82">
        <v>184.76378145000001</v>
      </c>
      <c r="D2782" s="82">
        <v>146.50693605000001</v>
      </c>
      <c r="E2782" s="82">
        <v>94.111309349999999</v>
      </c>
      <c r="F2782" s="82">
        <v>104.4982521</v>
      </c>
      <c r="G2782" s="82">
        <v>529.88027895000005</v>
      </c>
    </row>
    <row r="2783" spans="1:9">
      <c r="A2783" s="43">
        <v>44437</v>
      </c>
      <c r="B2783" s="25">
        <v>0.89583333333333337</v>
      </c>
      <c r="C2783" s="82">
        <v>207.71167950000003</v>
      </c>
      <c r="D2783" s="82">
        <v>142.81502085</v>
      </c>
      <c r="E2783" s="82">
        <v>93.979686600000008</v>
      </c>
      <c r="F2783" s="82">
        <v>105.18043950000001</v>
      </c>
      <c r="G2783" s="82">
        <v>549.68682645000013</v>
      </c>
    </row>
    <row r="2784" spans="1:9">
      <c r="A2784" s="43">
        <v>44437</v>
      </c>
      <c r="B2784" s="25">
        <v>0.90625</v>
      </c>
      <c r="C2784" s="82">
        <v>213.39791955000001</v>
      </c>
      <c r="D2784" s="82">
        <v>149.03895150000002</v>
      </c>
      <c r="E2784" s="82">
        <v>119.02855275000002</v>
      </c>
      <c r="F2784" s="82">
        <v>105.6852999</v>
      </c>
      <c r="G2784" s="82">
        <v>587.15072370000007</v>
      </c>
      <c r="I2784" s="11"/>
    </row>
    <row r="2785" spans="1:8">
      <c r="A2785" s="43">
        <v>44437</v>
      </c>
      <c r="B2785" s="25">
        <v>0.91666666666666663</v>
      </c>
      <c r="C2785" s="82">
        <v>202.23370260000004</v>
      </c>
      <c r="D2785" s="82">
        <v>142.98935580000003</v>
      </c>
      <c r="E2785" s="82">
        <v>149.46909300000002</v>
      </c>
      <c r="F2785" s="82">
        <v>106.24300155</v>
      </c>
      <c r="G2785" s="82">
        <v>600.93515295000009</v>
      </c>
    </row>
    <row r="2786" spans="1:8">
      <c r="A2786" s="43">
        <v>44437</v>
      </c>
      <c r="B2786" s="25">
        <v>0.92708333333333337</v>
      </c>
      <c r="C2786" s="82">
        <v>207.43459920000001</v>
      </c>
      <c r="D2786" s="82">
        <v>151.03934280000001</v>
      </c>
      <c r="E2786" s="82">
        <v>142.67365335</v>
      </c>
      <c r="F2786" s="82">
        <v>106.61440005000001</v>
      </c>
      <c r="G2786" s="82">
        <v>607.76199540000005</v>
      </c>
    </row>
    <row r="2787" spans="1:8">
      <c r="A2787" s="43">
        <v>44437</v>
      </c>
      <c r="B2787" s="25">
        <v>0.9375</v>
      </c>
      <c r="C2787" s="82">
        <v>220.66261695</v>
      </c>
      <c r="D2787" s="82">
        <v>171.50161590000002</v>
      </c>
      <c r="E2787" s="82">
        <v>133.95330990000002</v>
      </c>
      <c r="F2787" s="82">
        <v>107.3579931</v>
      </c>
      <c r="G2787" s="82">
        <v>633.47553585000003</v>
      </c>
    </row>
    <row r="2788" spans="1:8">
      <c r="A2788" s="43">
        <v>44437</v>
      </c>
      <c r="B2788" s="25">
        <v>0.94791666666666663</v>
      </c>
      <c r="C2788" s="82">
        <v>211.93939125</v>
      </c>
      <c r="D2788" s="82">
        <v>146.76466410000003</v>
      </c>
      <c r="E2788" s="82">
        <v>153.52274430000003</v>
      </c>
      <c r="F2788" s="82">
        <v>106.58884410000002</v>
      </c>
      <c r="G2788" s="82">
        <v>618.81564375000016</v>
      </c>
    </row>
    <row r="2789" spans="1:8">
      <c r="A2789" s="43">
        <v>44437</v>
      </c>
      <c r="B2789" s="25">
        <v>0.95833333333333337</v>
      </c>
      <c r="C2789" s="82">
        <v>214.80168510000001</v>
      </c>
      <c r="D2789" s="82">
        <v>159.32781539999999</v>
      </c>
      <c r="E2789" s="82">
        <v>132.85536480000002</v>
      </c>
      <c r="F2789" s="82">
        <v>107.69485950000001</v>
      </c>
      <c r="G2789" s="82">
        <v>614.67972480000003</v>
      </c>
    </row>
    <row r="2790" spans="1:8">
      <c r="A2790" s="43">
        <v>44437</v>
      </c>
      <c r="B2790" s="25">
        <v>0.96875</v>
      </c>
      <c r="C2790" s="82">
        <v>209.27759220000002</v>
      </c>
      <c r="D2790" s="82">
        <v>157.13159580000001</v>
      </c>
      <c r="E2790" s="82">
        <v>148.4983512</v>
      </c>
      <c r="F2790" s="82">
        <v>104.57533170000001</v>
      </c>
      <c r="G2790" s="82">
        <v>619.48287089999997</v>
      </c>
    </row>
    <row r="2791" spans="1:8">
      <c r="A2791" s="43">
        <v>44437</v>
      </c>
      <c r="B2791" s="25">
        <v>0.97916666666666663</v>
      </c>
      <c r="C2791" s="82">
        <v>218.33513145000003</v>
      </c>
      <c r="D2791" s="82">
        <v>145.97739810000002</v>
      </c>
      <c r="E2791" s="82">
        <v>149.31809054999999</v>
      </c>
      <c r="F2791" s="82">
        <v>108.58915305000002</v>
      </c>
      <c r="G2791" s="82">
        <v>622.21977315000004</v>
      </c>
    </row>
    <row r="2792" spans="1:8">
      <c r="A2792" s="43">
        <v>44437</v>
      </c>
      <c r="B2792" s="25">
        <v>0.98958333333333337</v>
      </c>
      <c r="C2792" s="82">
        <v>215.55096030000001</v>
      </c>
      <c r="D2792" s="82">
        <v>160.59457800000001</v>
      </c>
      <c r="E2792" s="82">
        <v>126.37894905000002</v>
      </c>
      <c r="F2792" s="82">
        <v>108.5452056</v>
      </c>
      <c r="G2792" s="82">
        <v>611.06969294999999</v>
      </c>
      <c r="H2792" s="17"/>
    </row>
    <row r="2793" spans="1:8">
      <c r="A2793" s="43">
        <v>44438</v>
      </c>
      <c r="B2793" s="25">
        <v>0</v>
      </c>
      <c r="C2793" s="82">
        <v>212.30225280000002</v>
      </c>
      <c r="D2793" s="82">
        <v>160.46471205000003</v>
      </c>
      <c r="E2793" s="82">
        <v>135.43706475000002</v>
      </c>
      <c r="F2793" s="82">
        <v>108.03312585</v>
      </c>
      <c r="G2793" s="82">
        <v>616.23715545000005</v>
      </c>
      <c r="H2793" s="17">
        <f>SUM(G2793:G2888)</f>
        <v>52033.334490450019</v>
      </c>
    </row>
    <row r="2794" spans="1:8">
      <c r="A2794" s="43">
        <v>44438</v>
      </c>
      <c r="B2794" s="25">
        <v>1.0416666666666666E-2</v>
      </c>
      <c r="C2794" s="82">
        <v>211.44559320000002</v>
      </c>
      <c r="D2794" s="82">
        <v>143.52043094999999</v>
      </c>
      <c r="E2794" s="82">
        <v>135.63769680000001</v>
      </c>
      <c r="F2794" s="82">
        <v>106.57855035</v>
      </c>
      <c r="G2794" s="82">
        <v>597.18227130000002</v>
      </c>
    </row>
    <row r="2795" spans="1:8">
      <c r="A2795" s="43">
        <v>44438</v>
      </c>
      <c r="B2795" s="25">
        <v>2.0833333333333332E-2</v>
      </c>
      <c r="C2795" s="82">
        <v>210.32316270000001</v>
      </c>
      <c r="D2795" s="82">
        <v>165.70826595</v>
      </c>
      <c r="E2795" s="82">
        <v>128.43780885000001</v>
      </c>
      <c r="F2795" s="82">
        <v>108.26579205000002</v>
      </c>
      <c r="G2795" s="82">
        <v>612.73502955000004</v>
      </c>
    </row>
    <row r="2796" spans="1:8">
      <c r="A2796" s="43">
        <v>44438</v>
      </c>
      <c r="B2796" s="25">
        <v>3.125E-2</v>
      </c>
      <c r="C2796" s="82">
        <v>203.98913010000004</v>
      </c>
      <c r="D2796" s="82">
        <v>143.17233750000003</v>
      </c>
      <c r="E2796" s="82">
        <v>138.32324009999999</v>
      </c>
      <c r="F2796" s="82">
        <v>107.10981765000001</v>
      </c>
      <c r="G2796" s="82">
        <v>592.59452535000003</v>
      </c>
      <c r="H2796" s="17"/>
    </row>
    <row r="2797" spans="1:8">
      <c r="A2797" s="43">
        <v>44438</v>
      </c>
      <c r="B2797" s="25">
        <v>4.1666666666666664E-2</v>
      </c>
      <c r="C2797" s="82">
        <v>212.51320605000001</v>
      </c>
      <c r="D2797" s="82">
        <v>164.79802394999999</v>
      </c>
      <c r="E2797" s="82">
        <v>125.9578386</v>
      </c>
      <c r="F2797" s="82">
        <v>107.46375795</v>
      </c>
      <c r="G2797" s="82">
        <v>610.73282655000003</v>
      </c>
    </row>
    <row r="2798" spans="1:8">
      <c r="A2798" s="43">
        <v>44438</v>
      </c>
      <c r="B2798" s="25">
        <v>5.2083333333333336E-2</v>
      </c>
      <c r="C2798" s="82">
        <v>208.58851485000002</v>
      </c>
      <c r="D2798" s="82">
        <v>154.01934225000002</v>
      </c>
      <c r="E2798" s="82">
        <v>145.84928895000002</v>
      </c>
      <c r="F2798" s="82">
        <v>107.57020905000002</v>
      </c>
      <c r="G2798" s="82">
        <v>616.02735510000002</v>
      </c>
    </row>
    <row r="2799" spans="1:8">
      <c r="A2799" s="43">
        <v>44438</v>
      </c>
      <c r="B2799" s="25">
        <v>6.25E-2</v>
      </c>
      <c r="C2799" s="82">
        <v>213.80223060000003</v>
      </c>
      <c r="D2799" s="82">
        <v>153.1901052</v>
      </c>
      <c r="E2799" s="82">
        <v>129.32093025</v>
      </c>
      <c r="F2799" s="82">
        <v>108.06332085000001</v>
      </c>
      <c r="G2799" s="82">
        <v>604.37658690000001</v>
      </c>
    </row>
    <row r="2800" spans="1:8">
      <c r="A2800" s="43">
        <v>44438</v>
      </c>
      <c r="B2800" s="25">
        <v>7.2916666666666671E-2</v>
      </c>
      <c r="C2800" s="82">
        <v>214.79663430000002</v>
      </c>
      <c r="D2800" s="82">
        <v>164.52991980000002</v>
      </c>
      <c r="E2800" s="82">
        <v>145.15601175000003</v>
      </c>
      <c r="F2800" s="82">
        <v>106.92873000000002</v>
      </c>
      <c r="G2800" s="82">
        <v>631.4112958500001</v>
      </c>
    </row>
    <row r="2801" spans="1:9">
      <c r="A2801" s="43">
        <v>44438</v>
      </c>
      <c r="B2801" s="25">
        <v>8.3333333333333329E-2</v>
      </c>
      <c r="C2801" s="82">
        <v>219.19846140000001</v>
      </c>
      <c r="D2801" s="82">
        <v>141.41515319999999</v>
      </c>
      <c r="E2801" s="82">
        <v>146.77838910000003</v>
      </c>
      <c r="F2801" s="82">
        <v>107.28972495000001</v>
      </c>
      <c r="G2801" s="82">
        <v>614.68172865000008</v>
      </c>
    </row>
    <row r="2802" spans="1:9">
      <c r="A2802" s="43">
        <v>44438</v>
      </c>
      <c r="B2802" s="25">
        <v>9.375E-2</v>
      </c>
      <c r="C2802" s="82">
        <v>216.49430700000002</v>
      </c>
      <c r="D2802" s="82">
        <v>158.40892665000001</v>
      </c>
      <c r="E2802" s="82">
        <v>118.97099009999999</v>
      </c>
      <c r="F2802" s="82">
        <v>105.90023340000002</v>
      </c>
      <c r="G2802" s="82">
        <v>599.7744571500001</v>
      </c>
    </row>
    <row r="2803" spans="1:9">
      <c r="A2803" s="43">
        <v>44438</v>
      </c>
      <c r="B2803" s="25">
        <v>0.10416666666666667</v>
      </c>
      <c r="C2803" s="82">
        <v>216.95049855000002</v>
      </c>
      <c r="D2803" s="82">
        <v>156.39862590000001</v>
      </c>
      <c r="E2803" s="82">
        <v>95.30008650000002</v>
      </c>
      <c r="F2803" s="82">
        <v>106.34851935</v>
      </c>
      <c r="G2803" s="82">
        <v>574.99773030000006</v>
      </c>
    </row>
    <row r="2804" spans="1:9">
      <c r="A2804" s="43">
        <v>44438</v>
      </c>
      <c r="B2804" s="25">
        <v>0.11458333333333333</v>
      </c>
      <c r="C2804" s="82">
        <v>220.11100920000001</v>
      </c>
      <c r="D2804" s="82">
        <v>145.63795139999999</v>
      </c>
      <c r="E2804" s="82">
        <v>95.352845400000021</v>
      </c>
      <c r="F2804" s="82">
        <v>107.37520425000001</v>
      </c>
      <c r="G2804" s="82">
        <v>568.47701025000003</v>
      </c>
    </row>
    <row r="2805" spans="1:9">
      <c r="A2805" s="43">
        <v>44438</v>
      </c>
      <c r="B2805" s="25">
        <v>0.125</v>
      </c>
      <c r="C2805" s="82">
        <v>214.26393960000004</v>
      </c>
      <c r="D2805" s="82">
        <v>144.91209105000002</v>
      </c>
      <c r="E2805" s="82">
        <v>95.808240900000015</v>
      </c>
      <c r="F2805" s="82">
        <v>107.83587015000001</v>
      </c>
      <c r="G2805" s="82">
        <v>562.82014170000002</v>
      </c>
    </row>
    <row r="2806" spans="1:9">
      <c r="A2806" s="43">
        <v>44438</v>
      </c>
      <c r="B2806" s="25">
        <v>0.13541666666666666</v>
      </c>
      <c r="C2806" s="82">
        <v>217.19304675000001</v>
      </c>
      <c r="D2806" s="82">
        <v>143.49945915000001</v>
      </c>
      <c r="E2806" s="82">
        <v>96.108187050000012</v>
      </c>
      <c r="F2806" s="82">
        <v>108.90894555000003</v>
      </c>
      <c r="G2806" s="82">
        <v>565.7096385000001</v>
      </c>
    </row>
    <row r="2807" spans="1:9">
      <c r="A2807" s="43">
        <v>44438</v>
      </c>
      <c r="B2807" s="25">
        <v>0.14583333333333334</v>
      </c>
      <c r="C2807" s="82">
        <v>204.9225399</v>
      </c>
      <c r="D2807" s="82">
        <v>140.3580537</v>
      </c>
      <c r="E2807" s="82">
        <v>96.024244949999996</v>
      </c>
      <c r="F2807" s="82">
        <v>107.84506590000001</v>
      </c>
      <c r="G2807" s="82">
        <v>549.14990445000001</v>
      </c>
      <c r="I2807" s="11"/>
    </row>
    <row r="2808" spans="1:9">
      <c r="A2808" s="43">
        <v>44438</v>
      </c>
      <c r="B2808" s="25">
        <v>0.15625</v>
      </c>
      <c r="C2808" s="82">
        <v>219.51383445000002</v>
      </c>
      <c r="D2808" s="82">
        <v>147.78918045</v>
      </c>
      <c r="E2808" s="82">
        <v>95.19009435000001</v>
      </c>
      <c r="F2808" s="82">
        <v>108.58094550000001</v>
      </c>
      <c r="G2808" s="82">
        <v>571.07405474999996</v>
      </c>
    </row>
    <row r="2809" spans="1:9">
      <c r="A2809" s="43">
        <v>44438</v>
      </c>
      <c r="B2809" s="25">
        <v>0.16666666666666666</v>
      </c>
      <c r="C2809" s="82">
        <v>211.53922514999999</v>
      </c>
      <c r="D2809" s="82">
        <v>148.96156994999998</v>
      </c>
      <c r="E2809" s="82">
        <v>96.298141050000012</v>
      </c>
      <c r="F2809" s="82">
        <v>109.14743115000002</v>
      </c>
      <c r="G2809" s="82">
        <v>565.94636730000002</v>
      </c>
    </row>
    <row r="2810" spans="1:9">
      <c r="A2810" s="43">
        <v>44438</v>
      </c>
      <c r="B2810" s="25">
        <v>0.17708333333333334</v>
      </c>
      <c r="C2810" s="82">
        <v>213.35647005000001</v>
      </c>
      <c r="D2810" s="82">
        <v>145.70210205000004</v>
      </c>
      <c r="E2810" s="82">
        <v>98.987472449999999</v>
      </c>
      <c r="F2810" s="82">
        <v>108.56035800000001</v>
      </c>
      <c r="G2810" s="82">
        <v>566.60640254999998</v>
      </c>
    </row>
    <row r="2811" spans="1:9">
      <c r="A2811" s="43">
        <v>44438</v>
      </c>
      <c r="B2811" s="25">
        <v>0.1875</v>
      </c>
      <c r="C2811" s="82">
        <v>222.14047005000003</v>
      </c>
      <c r="D2811" s="82">
        <v>148.50603720000001</v>
      </c>
      <c r="E2811" s="82">
        <v>135.84022290000001</v>
      </c>
      <c r="F2811" s="82">
        <v>108.31492755000001</v>
      </c>
      <c r="G2811" s="82">
        <v>614.80165770000008</v>
      </c>
    </row>
    <row r="2812" spans="1:9">
      <c r="A2812" s="43">
        <v>44438</v>
      </c>
      <c r="B2812" s="25">
        <v>0.19791666666666666</v>
      </c>
      <c r="C2812" s="82">
        <v>207.20747790000001</v>
      </c>
      <c r="D2812" s="82">
        <v>145.90698885000003</v>
      </c>
      <c r="E2812" s="82">
        <v>135.04027500000001</v>
      </c>
      <c r="F2812" s="82">
        <v>109.31278995000001</v>
      </c>
      <c r="G2812" s="82">
        <v>597.46753169999999</v>
      </c>
    </row>
    <row r="2813" spans="1:9">
      <c r="A2813" s="43">
        <v>44438</v>
      </c>
      <c r="B2813" s="25">
        <v>0.20833333333333334</v>
      </c>
      <c r="C2813" s="82">
        <v>216.7099542</v>
      </c>
      <c r="D2813" s="82">
        <v>167.89597605000003</v>
      </c>
      <c r="E2813" s="82">
        <v>134.29193309999999</v>
      </c>
      <c r="F2813" s="82">
        <v>109.67740830000001</v>
      </c>
      <c r="G2813" s="82">
        <v>628.5752716500001</v>
      </c>
      <c r="I2813" s="11"/>
    </row>
    <row r="2814" spans="1:9">
      <c r="A2814" s="43">
        <v>44438</v>
      </c>
      <c r="B2814" s="25">
        <v>0.21875</v>
      </c>
      <c r="C2814" s="82">
        <v>206.14944510000004</v>
      </c>
      <c r="D2814" s="82">
        <v>148.72088835000002</v>
      </c>
      <c r="E2814" s="82">
        <v>140.05495080000003</v>
      </c>
      <c r="F2814" s="82">
        <v>110.10195000000002</v>
      </c>
      <c r="G2814" s="82">
        <v>605.02723425000011</v>
      </c>
    </row>
    <row r="2815" spans="1:9">
      <c r="A2815" s="43">
        <v>44438</v>
      </c>
      <c r="B2815" s="25">
        <v>0.22916666666666666</v>
      </c>
      <c r="C2815" s="82">
        <v>212.09967180000004</v>
      </c>
      <c r="D2815" s="82">
        <v>161.80935030000003</v>
      </c>
      <c r="E2815" s="82">
        <v>117.96686910000001</v>
      </c>
      <c r="F2815" s="82">
        <v>110.07924885</v>
      </c>
      <c r="G2815" s="82">
        <v>601.95514005000007</v>
      </c>
    </row>
    <row r="2816" spans="1:9">
      <c r="A2816" s="43">
        <v>44438</v>
      </c>
      <c r="B2816" s="25">
        <v>0.23958333333333334</v>
      </c>
      <c r="C2816" s="82">
        <v>211.27724235000005</v>
      </c>
      <c r="D2816" s="82">
        <v>151.35273945</v>
      </c>
      <c r="E2816" s="82">
        <v>136.80421200000001</v>
      </c>
      <c r="F2816" s="82">
        <v>109.20546045</v>
      </c>
      <c r="G2816" s="82">
        <v>608.63965425000004</v>
      </c>
    </row>
    <row r="2817" spans="1:9">
      <c r="A2817" s="43">
        <v>44438</v>
      </c>
      <c r="B2817" s="25">
        <v>0.25</v>
      </c>
      <c r="C2817" s="82">
        <v>205.87305105000004</v>
      </c>
      <c r="D2817" s="82">
        <v>161.56477080000002</v>
      </c>
      <c r="E2817" s="82">
        <v>123.62395725</v>
      </c>
      <c r="F2817" s="82">
        <v>109.2141621</v>
      </c>
      <c r="G2817" s="82">
        <v>600.27594120000003</v>
      </c>
    </row>
    <row r="2818" spans="1:9">
      <c r="A2818" s="43">
        <v>44438</v>
      </c>
      <c r="B2818" s="25">
        <v>0.26041666666666669</v>
      </c>
      <c r="C2818" s="82">
        <v>196.74965925000001</v>
      </c>
      <c r="D2818" s="82">
        <v>149.33884275</v>
      </c>
      <c r="E2818" s="82">
        <v>140.26757850000001</v>
      </c>
      <c r="F2818" s="82">
        <v>109.44828315000001</v>
      </c>
      <c r="G2818" s="82">
        <v>595.80436365000003</v>
      </c>
    </row>
    <row r="2819" spans="1:9">
      <c r="A2819" s="43">
        <v>44438</v>
      </c>
      <c r="B2819" s="25">
        <v>0.27083333333333331</v>
      </c>
      <c r="C2819" s="82">
        <v>101.52377010000001</v>
      </c>
      <c r="D2819" s="82">
        <v>132.40158885</v>
      </c>
      <c r="E2819" s="82">
        <v>101.93996700000001</v>
      </c>
      <c r="F2819" s="82">
        <v>106.5372381</v>
      </c>
      <c r="G2819" s="82">
        <v>442.40256405000002</v>
      </c>
    </row>
    <row r="2820" spans="1:9">
      <c r="A2820" s="43">
        <v>44438</v>
      </c>
      <c r="B2820" s="25">
        <v>0.28125</v>
      </c>
      <c r="C2820" s="82">
        <v>201.29507730000003</v>
      </c>
      <c r="D2820" s="82">
        <v>119.05257150000001</v>
      </c>
      <c r="E2820" s="82">
        <v>81.936191250000007</v>
      </c>
      <c r="F2820" s="82">
        <v>106.76927295</v>
      </c>
      <c r="G2820" s="82">
        <v>509.05311300000011</v>
      </c>
    </row>
    <row r="2821" spans="1:9">
      <c r="A2821" s="43">
        <v>44438</v>
      </c>
      <c r="B2821" s="25">
        <v>0.29166666666666669</v>
      </c>
      <c r="C2821" s="82">
        <v>202.00699305000003</v>
      </c>
      <c r="D2821" s="82">
        <v>137.83814369999999</v>
      </c>
      <c r="E2821" s="82">
        <v>69.979520250000007</v>
      </c>
      <c r="F2821" s="82">
        <v>112.27189995000001</v>
      </c>
      <c r="G2821" s="82">
        <v>522.09655695000004</v>
      </c>
    </row>
    <row r="2822" spans="1:9">
      <c r="A2822" s="43">
        <v>44438</v>
      </c>
      <c r="B2822" s="25">
        <v>0.30208333333333331</v>
      </c>
      <c r="C2822" s="82">
        <v>204.54691410000004</v>
      </c>
      <c r="D2822" s="82">
        <v>126.9100791</v>
      </c>
      <c r="E2822" s="82">
        <v>59.231692350000003</v>
      </c>
      <c r="F2822" s="82">
        <v>110.49997500000001</v>
      </c>
      <c r="G2822" s="82">
        <v>501.18866055000007</v>
      </c>
    </row>
    <row r="2823" spans="1:9">
      <c r="A2823" s="43">
        <v>44438</v>
      </c>
      <c r="B2823" s="25">
        <v>0.3125</v>
      </c>
      <c r="C2823" s="82">
        <v>204.92366535000002</v>
      </c>
      <c r="D2823" s="82">
        <v>122.0447862</v>
      </c>
      <c r="E2823" s="82">
        <v>69.154318349999997</v>
      </c>
      <c r="F2823" s="82">
        <v>110.72067300000001</v>
      </c>
      <c r="G2823" s="82">
        <v>506.84344290000001</v>
      </c>
    </row>
    <row r="2824" spans="1:9">
      <c r="A2824" s="43">
        <v>44438</v>
      </c>
      <c r="B2824" s="25">
        <v>0.32291666666666669</v>
      </c>
      <c r="C2824" s="82">
        <v>210.96713970000002</v>
      </c>
      <c r="D2824" s="82">
        <v>120.53887920000001</v>
      </c>
      <c r="E2824" s="82">
        <v>98.282034900000014</v>
      </c>
      <c r="F2824" s="82">
        <v>111.0096666</v>
      </c>
      <c r="G2824" s="82">
        <v>540.79772040000012</v>
      </c>
    </row>
    <row r="2825" spans="1:9">
      <c r="A2825" s="43">
        <v>44438</v>
      </c>
      <c r="B2825" s="25">
        <v>0.33333333333333331</v>
      </c>
      <c r="C2825" s="82">
        <v>203.49384975000004</v>
      </c>
      <c r="D2825" s="82">
        <v>125.10076725</v>
      </c>
      <c r="E2825" s="82">
        <v>95.387377500000014</v>
      </c>
      <c r="F2825" s="82">
        <v>109.54836585000001</v>
      </c>
      <c r="G2825" s="82">
        <v>533.53036035000002</v>
      </c>
    </row>
    <row r="2826" spans="1:9">
      <c r="A2826" s="43">
        <v>44438</v>
      </c>
      <c r="B2826" s="25">
        <v>0.34375</v>
      </c>
      <c r="C2826" s="82">
        <v>211.03878420000001</v>
      </c>
      <c r="D2826" s="82">
        <v>139.25503035000003</v>
      </c>
      <c r="E2826" s="82">
        <v>75.254751450000001</v>
      </c>
      <c r="F2826" s="82">
        <v>106.3258182</v>
      </c>
      <c r="G2826" s="82">
        <v>531.87438420000001</v>
      </c>
    </row>
    <row r="2827" spans="1:9">
      <c r="A2827" s="43">
        <v>44438</v>
      </c>
      <c r="B2827" s="25">
        <v>0.35416666666666669</v>
      </c>
      <c r="C2827" s="82">
        <v>210.59552160000004</v>
      </c>
      <c r="D2827" s="82">
        <v>132.88053644999999</v>
      </c>
      <c r="E2827" s="82">
        <v>106.46216235000001</v>
      </c>
      <c r="F2827" s="82">
        <v>105.57964485000001</v>
      </c>
      <c r="G2827" s="82">
        <v>555.51786525</v>
      </c>
    </row>
    <row r="2828" spans="1:9">
      <c r="A2828" s="43">
        <v>44438</v>
      </c>
      <c r="B2828" s="25">
        <v>0.36458333333333331</v>
      </c>
      <c r="C2828" s="82">
        <v>205.67112885000003</v>
      </c>
      <c r="D2828" s="82">
        <v>120.42910665000001</v>
      </c>
      <c r="E2828" s="82">
        <v>104.74008660000001</v>
      </c>
      <c r="F2828" s="82">
        <v>106.48428705000002</v>
      </c>
      <c r="G2828" s="82">
        <v>537.32460915000013</v>
      </c>
    </row>
    <row r="2829" spans="1:9">
      <c r="A2829" s="43">
        <v>44438</v>
      </c>
      <c r="B2829" s="25">
        <v>0.375</v>
      </c>
      <c r="C2829" s="82">
        <v>209.99175885000002</v>
      </c>
      <c r="D2829" s="82">
        <v>132.15022919999998</v>
      </c>
      <c r="E2829" s="82">
        <v>96.674809949999997</v>
      </c>
      <c r="F2829" s="82">
        <v>107.23828365000001</v>
      </c>
      <c r="G2829" s="82">
        <v>546.05508165000003</v>
      </c>
    </row>
    <row r="2830" spans="1:9">
      <c r="A2830" s="43">
        <v>44438</v>
      </c>
      <c r="B2830" s="25">
        <v>0.38541666666666669</v>
      </c>
      <c r="C2830" s="82">
        <v>203.95399410000002</v>
      </c>
      <c r="D2830" s="82">
        <v>137.51085735000001</v>
      </c>
      <c r="E2830" s="82">
        <v>74.035971449999991</v>
      </c>
      <c r="F2830" s="82">
        <v>106.35818175000001</v>
      </c>
      <c r="G2830" s="82">
        <v>521.85900464999997</v>
      </c>
      <c r="I2830" s="11"/>
    </row>
    <row r="2831" spans="1:9">
      <c r="A2831" s="43">
        <v>44438</v>
      </c>
      <c r="B2831" s="25">
        <v>0.39583333333333331</v>
      </c>
      <c r="C2831" s="82">
        <v>203.87636550000002</v>
      </c>
      <c r="D2831" s="82">
        <v>135.73253655000002</v>
      </c>
      <c r="E2831" s="82">
        <v>95.185647450000005</v>
      </c>
      <c r="F2831" s="82">
        <v>106.36781670000001</v>
      </c>
      <c r="G2831" s="82">
        <v>541.16236620000006</v>
      </c>
      <c r="I2831" s="11"/>
    </row>
    <row r="2832" spans="1:9">
      <c r="A2832" s="43">
        <v>44438</v>
      </c>
      <c r="B2832" s="25">
        <v>0.40625</v>
      </c>
      <c r="C2832" s="82">
        <v>214.12501515</v>
      </c>
      <c r="D2832" s="82">
        <v>116.63979885000001</v>
      </c>
      <c r="E2832" s="82">
        <v>95.144417550000014</v>
      </c>
      <c r="F2832" s="82">
        <v>106.95527415000001</v>
      </c>
      <c r="G2832" s="82">
        <v>532.8645057</v>
      </c>
    </row>
    <row r="2833" spans="1:9">
      <c r="A2833" s="43">
        <v>44438</v>
      </c>
      <c r="B2833" s="25">
        <v>0.41666666666666669</v>
      </c>
      <c r="C2833" s="82">
        <v>209.74380300000004</v>
      </c>
      <c r="D2833" s="82">
        <v>135.47530259999999</v>
      </c>
      <c r="E2833" s="82">
        <v>76.140590400000008</v>
      </c>
      <c r="F2833" s="82">
        <v>107.80084395</v>
      </c>
      <c r="G2833" s="82">
        <v>529.16053995000004</v>
      </c>
    </row>
    <row r="2834" spans="1:9">
      <c r="A2834" s="43">
        <v>44438</v>
      </c>
      <c r="B2834" s="25">
        <v>0.42708333333333331</v>
      </c>
      <c r="C2834" s="82">
        <v>208.49027130000005</v>
      </c>
      <c r="D2834" s="82">
        <v>131.33180745000001</v>
      </c>
      <c r="E2834" s="82">
        <v>101.53494225</v>
      </c>
      <c r="F2834" s="82">
        <v>107.09332020000001</v>
      </c>
      <c r="G2834" s="82">
        <v>548.45034120000003</v>
      </c>
    </row>
    <row r="2835" spans="1:9">
      <c r="A2835" s="43">
        <v>44438</v>
      </c>
      <c r="B2835" s="25">
        <v>0.4375</v>
      </c>
      <c r="C2835" s="82">
        <v>215.10986625000004</v>
      </c>
      <c r="D2835" s="82">
        <v>118.73920230000002</v>
      </c>
      <c r="E2835" s="82">
        <v>104.05334250000001</v>
      </c>
      <c r="F2835" s="82">
        <v>105.77596725000001</v>
      </c>
      <c r="G2835" s="82">
        <v>543.67837830000008</v>
      </c>
      <c r="I2835" s="11"/>
    </row>
    <row r="2836" spans="1:9">
      <c r="A2836" s="43">
        <v>44438</v>
      </c>
      <c r="B2836" s="25">
        <v>0.44791666666666669</v>
      </c>
      <c r="C2836" s="82">
        <v>206.87522310000003</v>
      </c>
      <c r="D2836" s="82">
        <v>132.51583575000001</v>
      </c>
      <c r="E2836" s="82">
        <v>86.105516850000001</v>
      </c>
      <c r="F2836" s="82">
        <v>106.04917710000001</v>
      </c>
      <c r="G2836" s="82">
        <v>531.54575280000006</v>
      </c>
      <c r="I2836" s="11"/>
    </row>
    <row r="2837" spans="1:9">
      <c r="A2837" s="43">
        <v>44438</v>
      </c>
      <c r="B2837" s="25">
        <v>0.45833333333333331</v>
      </c>
      <c r="C2837" s="82">
        <v>211.51825335000004</v>
      </c>
      <c r="D2837" s="82">
        <v>136.7170308</v>
      </c>
      <c r="E2837" s="82">
        <v>50.723509950000008</v>
      </c>
      <c r="F2837" s="82">
        <v>106.12249605000002</v>
      </c>
      <c r="G2837" s="82">
        <v>505.08129015000009</v>
      </c>
    </row>
    <row r="2838" spans="1:9">
      <c r="A2838" s="43">
        <v>44438</v>
      </c>
      <c r="B2838" s="25">
        <v>0.46875</v>
      </c>
      <c r="C2838" s="82">
        <v>205.15646880000003</v>
      </c>
      <c r="D2838" s="82">
        <v>118.38627765000001</v>
      </c>
      <c r="E2838" s="82">
        <v>89.695180800000017</v>
      </c>
      <c r="F2838" s="82">
        <v>104.8597137</v>
      </c>
      <c r="G2838" s="82">
        <v>518.09764095000003</v>
      </c>
    </row>
    <row r="2839" spans="1:9">
      <c r="A2839" s="43">
        <v>44438</v>
      </c>
      <c r="B2839" s="25">
        <v>0.47916666666666669</v>
      </c>
      <c r="C2839" s="82">
        <v>208.68275070000001</v>
      </c>
      <c r="D2839" s="82">
        <v>121.35735585</v>
      </c>
      <c r="E2839" s="82">
        <v>97.114806000000016</v>
      </c>
      <c r="F2839" s="82">
        <v>104.68554345</v>
      </c>
      <c r="G2839" s="82">
        <v>531.84045600000002</v>
      </c>
    </row>
    <row r="2840" spans="1:9">
      <c r="A2840" s="43">
        <v>44438</v>
      </c>
      <c r="B2840" s="25">
        <v>0.48958333333333331</v>
      </c>
      <c r="C2840" s="82">
        <v>216.24234345000002</v>
      </c>
      <c r="D2840" s="82">
        <v>120.07986030000002</v>
      </c>
      <c r="E2840" s="82">
        <v>92.611194300000022</v>
      </c>
      <c r="F2840" s="82">
        <v>105.49438515000001</v>
      </c>
      <c r="G2840" s="82">
        <v>534.42778320000002</v>
      </c>
    </row>
    <row r="2841" spans="1:9">
      <c r="A2841" s="43">
        <v>44438</v>
      </c>
      <c r="B2841" s="25">
        <v>0.5</v>
      </c>
      <c r="C2841" s="82">
        <v>208.53817155000002</v>
      </c>
      <c r="D2841" s="82">
        <v>144.39927014999998</v>
      </c>
      <c r="E2841" s="82">
        <v>73.730480400000005</v>
      </c>
      <c r="F2841" s="82">
        <v>106.84487025000001</v>
      </c>
      <c r="G2841" s="82">
        <v>533.51279235000004</v>
      </c>
    </row>
    <row r="2842" spans="1:9">
      <c r="A2842" s="43">
        <v>44438</v>
      </c>
      <c r="B2842" s="25">
        <v>0.51041666666666663</v>
      </c>
      <c r="C2842" s="82">
        <v>207.02230019999999</v>
      </c>
      <c r="D2842" s="82">
        <v>128.20297410000001</v>
      </c>
      <c r="E2842" s="82">
        <v>93.337329150000002</v>
      </c>
      <c r="F2842" s="82">
        <v>107.18744625000001</v>
      </c>
      <c r="G2842" s="82">
        <v>535.75004970000009</v>
      </c>
    </row>
    <row r="2843" spans="1:9">
      <c r="A2843" s="43">
        <v>44438</v>
      </c>
      <c r="B2843" s="25">
        <v>0.52083333333333337</v>
      </c>
      <c r="C2843" s="82">
        <v>211.69980765000003</v>
      </c>
      <c r="D2843" s="82">
        <v>119.99627505000001</v>
      </c>
      <c r="E2843" s="82">
        <v>94.134861450000002</v>
      </c>
      <c r="F2843" s="82">
        <v>106.15359690000001</v>
      </c>
      <c r="G2843" s="82">
        <v>531.98454105000008</v>
      </c>
    </row>
    <row r="2844" spans="1:9">
      <c r="A2844" s="43">
        <v>44438</v>
      </c>
      <c r="B2844" s="25">
        <v>0.53125</v>
      </c>
      <c r="C2844" s="82">
        <v>217.15511085000003</v>
      </c>
      <c r="D2844" s="82">
        <v>135.67566015</v>
      </c>
      <c r="E2844" s="82">
        <v>70.352236350000013</v>
      </c>
      <c r="F2844" s="82">
        <v>106.73715645</v>
      </c>
      <c r="G2844" s="82">
        <v>529.92016380000007</v>
      </c>
    </row>
    <row r="2845" spans="1:9">
      <c r="A2845" s="43">
        <v>44438</v>
      </c>
      <c r="B2845" s="25">
        <v>0.54166666666666663</v>
      </c>
      <c r="C2845" s="82">
        <v>217.05442425000001</v>
      </c>
      <c r="D2845" s="82">
        <v>134.24257800000001</v>
      </c>
      <c r="E2845" s="82">
        <v>95.367833099999999</v>
      </c>
      <c r="F2845" s="82">
        <v>106.50473730000002</v>
      </c>
      <c r="G2845" s="82">
        <v>553.16957264999996</v>
      </c>
    </row>
    <row r="2846" spans="1:9">
      <c r="A2846" s="43">
        <v>44438</v>
      </c>
      <c r="B2846" s="25">
        <v>0.55208333333333337</v>
      </c>
      <c r="C2846" s="82">
        <v>215.06583645000001</v>
      </c>
      <c r="D2846" s="82">
        <v>118.07675145</v>
      </c>
      <c r="E2846" s="82">
        <v>98.430868800000013</v>
      </c>
      <c r="F2846" s="82">
        <v>107.18505810000001</v>
      </c>
      <c r="G2846" s="82">
        <v>538.75851480000006</v>
      </c>
    </row>
    <row r="2847" spans="1:9">
      <c r="A2847" s="43">
        <v>44438</v>
      </c>
      <c r="B2847" s="25">
        <v>0.5625</v>
      </c>
      <c r="C2847" s="82">
        <v>212.41891530000004</v>
      </c>
      <c r="D2847" s="82">
        <v>139.15777500000002</v>
      </c>
      <c r="E2847" s="82">
        <v>78.081387750000005</v>
      </c>
      <c r="F2847" s="82">
        <v>107.6141016</v>
      </c>
      <c r="G2847" s="82">
        <v>537.27217965000011</v>
      </c>
    </row>
    <row r="2848" spans="1:9">
      <c r="A2848" s="43">
        <v>44438</v>
      </c>
      <c r="B2848" s="25">
        <v>0.57291666666666663</v>
      </c>
      <c r="C2848" s="82">
        <v>213.18043320000001</v>
      </c>
      <c r="D2848" s="82">
        <v>131.55028200000001</v>
      </c>
      <c r="E2848" s="82">
        <v>93.459179700000007</v>
      </c>
      <c r="F2848" s="82">
        <v>107.73392085</v>
      </c>
      <c r="G2848" s="82">
        <v>545.92381575000002</v>
      </c>
    </row>
    <row r="2849" spans="1:9">
      <c r="A2849" s="43">
        <v>44438</v>
      </c>
      <c r="B2849" s="25">
        <v>0.58333333333333337</v>
      </c>
      <c r="C2849" s="82">
        <v>218.2630752</v>
      </c>
      <c r="D2849" s="82">
        <v>122.74676505000002</v>
      </c>
      <c r="E2849" s="82">
        <v>99.158952600000006</v>
      </c>
      <c r="F2849" s="82">
        <v>107.33262930000002</v>
      </c>
      <c r="G2849" s="82">
        <v>547.50142215000005</v>
      </c>
    </row>
    <row r="2850" spans="1:9">
      <c r="A2850" s="43">
        <v>44438</v>
      </c>
      <c r="B2850" s="25">
        <v>0.59375</v>
      </c>
      <c r="C2850" s="82">
        <v>213.10486335000002</v>
      </c>
      <c r="D2850" s="82">
        <v>124.76930850000001</v>
      </c>
      <c r="E2850" s="82">
        <v>89.927435250000002</v>
      </c>
      <c r="F2850" s="82">
        <v>104.51175750000002</v>
      </c>
      <c r="G2850" s="82">
        <v>532.31336460000011</v>
      </c>
    </row>
    <row r="2851" spans="1:9">
      <c r="A2851" s="43">
        <v>44438</v>
      </c>
      <c r="B2851" s="25">
        <v>0.60416666666666663</v>
      </c>
      <c r="C2851" s="82">
        <v>219.54029625000001</v>
      </c>
      <c r="D2851" s="82">
        <v>139.85700885</v>
      </c>
      <c r="E2851" s="82">
        <v>74.201714550000005</v>
      </c>
      <c r="F2851" s="82">
        <v>105.01807275</v>
      </c>
      <c r="G2851" s="82">
        <v>538.61709240000005</v>
      </c>
    </row>
    <row r="2852" spans="1:9">
      <c r="A2852" s="43">
        <v>44438</v>
      </c>
      <c r="B2852" s="25">
        <v>0.61458333333333337</v>
      </c>
      <c r="C2852" s="82">
        <v>213.31131480000002</v>
      </c>
      <c r="D2852" s="82">
        <v>122.99804235000001</v>
      </c>
      <c r="E2852" s="82">
        <v>93.595523849999992</v>
      </c>
      <c r="F2852" s="82">
        <v>105.25282515000002</v>
      </c>
      <c r="G2852" s="82">
        <v>535.15770615000008</v>
      </c>
    </row>
    <row r="2853" spans="1:9">
      <c r="A2853" s="43">
        <v>44438</v>
      </c>
      <c r="B2853" s="25">
        <v>0.625</v>
      </c>
      <c r="C2853" s="82">
        <v>213.29481735000002</v>
      </c>
      <c r="D2853" s="82">
        <v>129.8549151</v>
      </c>
      <c r="E2853" s="82">
        <v>83.168696250000011</v>
      </c>
      <c r="F2853" s="82">
        <v>105.68107260000001</v>
      </c>
      <c r="G2853" s="82">
        <v>531.99950130000002</v>
      </c>
    </row>
    <row r="2854" spans="1:9">
      <c r="A2854" s="43">
        <v>44438</v>
      </c>
      <c r="B2854" s="25">
        <v>0.63541666666666663</v>
      </c>
      <c r="C2854" s="82">
        <v>225.28387935000003</v>
      </c>
      <c r="D2854" s="82">
        <v>132.63260805000002</v>
      </c>
      <c r="E2854" s="82">
        <v>81.448130250000006</v>
      </c>
      <c r="F2854" s="82">
        <v>106.47086400000001</v>
      </c>
      <c r="G2854" s="82">
        <v>545.83548165000002</v>
      </c>
    </row>
    <row r="2855" spans="1:9">
      <c r="A2855" s="43">
        <v>44438</v>
      </c>
      <c r="B2855" s="25">
        <v>0.64583333333333337</v>
      </c>
      <c r="C2855" s="82">
        <v>215.95156560000001</v>
      </c>
      <c r="D2855" s="82">
        <v>126.73516770000001</v>
      </c>
      <c r="E2855" s="82">
        <v>96.033276000000015</v>
      </c>
      <c r="F2855" s="82">
        <v>106.17023160000001</v>
      </c>
      <c r="G2855" s="82">
        <v>544.89024089999998</v>
      </c>
    </row>
    <row r="2856" spans="1:9">
      <c r="A2856" s="43">
        <v>44438</v>
      </c>
      <c r="B2856" s="25">
        <v>0.65625</v>
      </c>
      <c r="C2856" s="82">
        <v>214.07494635</v>
      </c>
      <c r="D2856" s="82">
        <v>126.63648495</v>
      </c>
      <c r="E2856" s="82">
        <v>82.409758650000015</v>
      </c>
      <c r="F2856" s="82">
        <v>107.2077318</v>
      </c>
      <c r="G2856" s="82">
        <v>530.32892175000006</v>
      </c>
    </row>
    <row r="2857" spans="1:9">
      <c r="A2857" s="43">
        <v>44438</v>
      </c>
      <c r="B2857" s="25">
        <v>0.66666666666666663</v>
      </c>
      <c r="C2857" s="82">
        <v>223.95310335000005</v>
      </c>
      <c r="D2857" s="82">
        <v>138.64322475</v>
      </c>
      <c r="E2857" s="82">
        <v>82.568364750000001</v>
      </c>
      <c r="F2857" s="82">
        <v>107.93098440000001</v>
      </c>
      <c r="G2857" s="82">
        <v>553.09567725000011</v>
      </c>
    </row>
    <row r="2858" spans="1:9">
      <c r="A2858" s="43">
        <v>44438</v>
      </c>
      <c r="B2858" s="25">
        <v>0.67708333333333337</v>
      </c>
      <c r="C2858" s="82">
        <v>214.48817865000001</v>
      </c>
      <c r="D2858" s="82">
        <v>148.36919895</v>
      </c>
      <c r="E2858" s="82">
        <v>166.05010080000002</v>
      </c>
      <c r="F2858" s="82">
        <v>106.56287640000001</v>
      </c>
      <c r="G2858" s="82">
        <v>635.47035480000011</v>
      </c>
    </row>
    <row r="2859" spans="1:9">
      <c r="A2859" s="43">
        <v>44438</v>
      </c>
      <c r="B2859" s="25">
        <v>0.6875</v>
      </c>
      <c r="C2859" s="82">
        <v>217.38692610000004</v>
      </c>
      <c r="D2859" s="82">
        <v>148.96316205000002</v>
      </c>
      <c r="E2859" s="82">
        <v>152.96877585000004</v>
      </c>
      <c r="F2859" s="82">
        <v>106.4129994</v>
      </c>
      <c r="G2859" s="82">
        <v>625.73186340000007</v>
      </c>
    </row>
    <row r="2860" spans="1:9">
      <c r="A2860" s="43">
        <v>44438</v>
      </c>
      <c r="B2860" s="25">
        <v>0.69791666666666663</v>
      </c>
      <c r="C2860" s="82">
        <v>221.51801385000002</v>
      </c>
      <c r="D2860" s="82">
        <v>144.05219235000001</v>
      </c>
      <c r="E2860" s="82">
        <v>150.0437862</v>
      </c>
      <c r="F2860" s="82">
        <v>107.2809135</v>
      </c>
      <c r="G2860" s="82">
        <v>622.89490590000003</v>
      </c>
    </row>
    <row r="2861" spans="1:9">
      <c r="A2861" s="43">
        <v>44438</v>
      </c>
      <c r="B2861" s="25">
        <v>0.70833333333333337</v>
      </c>
      <c r="C2861" s="82">
        <v>225.61231860000004</v>
      </c>
      <c r="D2861" s="82">
        <v>158.08449510000003</v>
      </c>
      <c r="E2861" s="82">
        <v>138.49290855000001</v>
      </c>
      <c r="F2861" s="82">
        <v>108.3333465</v>
      </c>
      <c r="G2861" s="82">
        <v>630.52306874999999</v>
      </c>
    </row>
    <row r="2862" spans="1:9">
      <c r="A2862" s="43">
        <v>44438</v>
      </c>
      <c r="B2862" s="25">
        <v>0.71875</v>
      </c>
      <c r="C2862" s="82">
        <v>212.77249875000004</v>
      </c>
      <c r="D2862" s="82">
        <v>164.87010764999999</v>
      </c>
      <c r="E2862" s="82">
        <v>129.08291130000001</v>
      </c>
      <c r="F2862" s="82">
        <v>108.96508080000002</v>
      </c>
      <c r="G2862" s="82">
        <v>615.69059850000008</v>
      </c>
    </row>
    <row r="2863" spans="1:9">
      <c r="A2863" s="43">
        <v>44438</v>
      </c>
      <c r="B2863" s="25">
        <v>0.72916666666666663</v>
      </c>
      <c r="C2863" s="82">
        <v>214.67769344999999</v>
      </c>
      <c r="D2863" s="82">
        <v>149.90963805000001</v>
      </c>
      <c r="E2863" s="82">
        <v>149.62366395000001</v>
      </c>
      <c r="F2863" s="82">
        <v>109.32223275000001</v>
      </c>
      <c r="G2863" s="82">
        <v>623.53322820000005</v>
      </c>
    </row>
    <row r="2864" spans="1:9">
      <c r="A2864" s="43">
        <v>44438</v>
      </c>
      <c r="B2864" s="25">
        <v>0.73958333333333337</v>
      </c>
      <c r="C2864" s="82">
        <v>211.21366814999999</v>
      </c>
      <c r="D2864" s="82">
        <v>141.73705935000001</v>
      </c>
      <c r="E2864" s="82">
        <v>145.62809685000002</v>
      </c>
      <c r="F2864" s="82">
        <v>110.1847392</v>
      </c>
      <c r="G2864" s="82">
        <v>608.76356354999996</v>
      </c>
      <c r="I2864" s="11"/>
    </row>
    <row r="2865" spans="1:9">
      <c r="A2865" s="43">
        <v>44438</v>
      </c>
      <c r="B2865" s="25">
        <v>0.75</v>
      </c>
      <c r="C2865" s="82">
        <v>217.17880020000001</v>
      </c>
      <c r="D2865" s="82">
        <v>167.19805980000001</v>
      </c>
      <c r="E2865" s="82">
        <v>117.50598360000001</v>
      </c>
      <c r="F2865" s="82">
        <v>110.168379</v>
      </c>
      <c r="G2865" s="82">
        <v>612.05122259999996</v>
      </c>
      <c r="I2865" s="11"/>
    </row>
    <row r="2866" spans="1:9">
      <c r="A2866" s="43">
        <v>44438</v>
      </c>
      <c r="B2866" s="25">
        <v>0.76041666666666663</v>
      </c>
      <c r="C2866" s="82">
        <v>222.56814105000001</v>
      </c>
      <c r="D2866" s="82">
        <v>152.28123570000002</v>
      </c>
      <c r="E2866" s="82">
        <v>93.607848900000008</v>
      </c>
      <c r="F2866" s="82">
        <v>109.1884689</v>
      </c>
      <c r="G2866" s="82">
        <v>577.64569455000003</v>
      </c>
    </row>
    <row r="2867" spans="1:9">
      <c r="A2867" s="43">
        <v>44438</v>
      </c>
      <c r="B2867" s="25">
        <v>0.77083333333333337</v>
      </c>
      <c r="C2867" s="82">
        <v>138.75329925</v>
      </c>
      <c r="D2867" s="82">
        <v>140.58402210000003</v>
      </c>
      <c r="E2867" s="82">
        <v>93.423741750000005</v>
      </c>
      <c r="F2867" s="82">
        <v>108.53455500000001</v>
      </c>
      <c r="G2867" s="82">
        <v>481.29561810000001</v>
      </c>
      <c r="I2867" s="11"/>
    </row>
    <row r="2868" spans="1:9">
      <c r="A2868" s="43">
        <v>44438</v>
      </c>
      <c r="B2868" s="25">
        <v>0.78125</v>
      </c>
      <c r="C2868" s="82">
        <v>39.314686049999999</v>
      </c>
      <c r="D2868" s="82">
        <v>115.31547360000002</v>
      </c>
      <c r="E2868" s="82">
        <v>92.720006100000006</v>
      </c>
      <c r="F2868" s="82">
        <v>106.6651002</v>
      </c>
      <c r="G2868" s="82">
        <v>354.01526595000001</v>
      </c>
      <c r="I2868" s="11"/>
    </row>
    <row r="2869" spans="1:9">
      <c r="A2869" s="43">
        <v>44438</v>
      </c>
      <c r="B2869" s="25">
        <v>0.79166666666666663</v>
      </c>
      <c r="C2869" s="82">
        <v>38.270844900000007</v>
      </c>
      <c r="D2869" s="82">
        <v>111.64963590000001</v>
      </c>
      <c r="E2869" s="82">
        <v>93.321957150000017</v>
      </c>
      <c r="F2869" s="82">
        <v>106.2371547</v>
      </c>
      <c r="G2869" s="82">
        <v>349.47959265000003</v>
      </c>
    </row>
    <row r="2870" spans="1:9">
      <c r="A2870" s="43">
        <v>44438</v>
      </c>
      <c r="B2870" s="25">
        <v>0.80208333333333337</v>
      </c>
      <c r="C2870" s="82">
        <v>37.514954250000009</v>
      </c>
      <c r="D2870" s="82">
        <v>110.82223800000001</v>
      </c>
      <c r="E2870" s="82">
        <v>93.690253800000008</v>
      </c>
      <c r="F2870" s="82">
        <v>106.50289815000001</v>
      </c>
      <c r="G2870" s="82">
        <v>348.53034420000006</v>
      </c>
    </row>
    <row r="2871" spans="1:9">
      <c r="A2871" s="43">
        <v>44438</v>
      </c>
      <c r="B2871" s="25">
        <v>0.8125</v>
      </c>
      <c r="C2871" s="82">
        <v>41.639097150000012</v>
      </c>
      <c r="D2871" s="82">
        <v>111.20813010000001</v>
      </c>
      <c r="E2871" s="82">
        <v>93.698159400000009</v>
      </c>
      <c r="F2871" s="82">
        <v>105.81618150000001</v>
      </c>
      <c r="G2871" s="82">
        <v>352.36156815000004</v>
      </c>
    </row>
    <row r="2872" spans="1:9">
      <c r="A2872" s="43">
        <v>44438</v>
      </c>
      <c r="B2872" s="25">
        <v>0.82291666666666663</v>
      </c>
      <c r="C2872" s="82">
        <v>42.559166250000004</v>
      </c>
      <c r="D2872" s="82">
        <v>112.34233665000001</v>
      </c>
      <c r="E2872" s="82">
        <v>93.931951050000009</v>
      </c>
      <c r="F2872" s="82">
        <v>105.83970615000001</v>
      </c>
      <c r="G2872" s="82">
        <v>354.67316010000002</v>
      </c>
    </row>
    <row r="2873" spans="1:9">
      <c r="A2873" s="43">
        <v>44438</v>
      </c>
      <c r="B2873" s="25">
        <v>0.83333333333333337</v>
      </c>
      <c r="C2873" s="82">
        <v>44.884538099999993</v>
      </c>
      <c r="D2873" s="82">
        <v>112.04744130000002</v>
      </c>
      <c r="E2873" s="82">
        <v>94.13606925000002</v>
      </c>
      <c r="F2873" s="82">
        <v>105.79990365000002</v>
      </c>
      <c r="G2873" s="82">
        <v>356.86795230000007</v>
      </c>
    </row>
    <row r="2874" spans="1:9">
      <c r="A2874" s="43">
        <v>44438</v>
      </c>
      <c r="B2874" s="25">
        <v>0.84375</v>
      </c>
      <c r="C2874" s="82">
        <v>42.561170099999998</v>
      </c>
      <c r="D2874" s="82">
        <v>111.49945695</v>
      </c>
      <c r="E2874" s="82">
        <v>92.538836099999997</v>
      </c>
      <c r="F2874" s="82">
        <v>105.23253960000001</v>
      </c>
      <c r="G2874" s="82">
        <v>351.83200275000002</v>
      </c>
    </row>
    <row r="2875" spans="1:9">
      <c r="A2875" s="43">
        <v>44438</v>
      </c>
      <c r="B2875" s="25">
        <v>0.85416666666666663</v>
      </c>
      <c r="C2875" s="82">
        <v>41.991747300000007</v>
      </c>
      <c r="D2875" s="82">
        <v>110.70335205000002</v>
      </c>
      <c r="E2875" s="82">
        <v>91.132956900000011</v>
      </c>
      <c r="F2875" s="82">
        <v>101.8793574</v>
      </c>
      <c r="G2875" s="82">
        <v>345.70741365000003</v>
      </c>
    </row>
    <row r="2876" spans="1:9">
      <c r="A2876" s="43">
        <v>44438</v>
      </c>
      <c r="B2876" s="25">
        <v>0.86458333333333337</v>
      </c>
      <c r="C2876" s="82">
        <v>35.9233209</v>
      </c>
      <c r="D2876" s="82">
        <v>111.86629875</v>
      </c>
      <c r="E2876" s="82">
        <v>91.793486250000001</v>
      </c>
      <c r="F2876" s="82">
        <v>102.58183035</v>
      </c>
      <c r="G2876" s="82">
        <v>342.16493624999998</v>
      </c>
    </row>
    <row r="2877" spans="1:9">
      <c r="A2877" s="43">
        <v>44438</v>
      </c>
      <c r="B2877" s="25">
        <v>0.875</v>
      </c>
      <c r="C2877" s="82">
        <v>44.630543250000009</v>
      </c>
      <c r="D2877" s="82">
        <v>113.7758031</v>
      </c>
      <c r="E2877" s="82">
        <v>91.707677550000014</v>
      </c>
      <c r="F2877" s="82">
        <v>103.5558936</v>
      </c>
      <c r="G2877" s="82">
        <v>353.6699175</v>
      </c>
    </row>
    <row r="2878" spans="1:9">
      <c r="A2878" s="43">
        <v>44438</v>
      </c>
      <c r="B2878" s="25">
        <v>0.88541666666666663</v>
      </c>
      <c r="C2878" s="82">
        <v>46.556133299999999</v>
      </c>
      <c r="D2878" s="82">
        <v>111.50266860000001</v>
      </c>
      <c r="E2878" s="82">
        <v>92.921900850000014</v>
      </c>
      <c r="F2878" s="82">
        <v>104.15743290000002</v>
      </c>
      <c r="G2878" s="82">
        <v>355.13813565000004</v>
      </c>
    </row>
    <row r="2879" spans="1:9">
      <c r="A2879" s="43">
        <v>44438</v>
      </c>
      <c r="B2879" s="25">
        <v>0.89583333333333337</v>
      </c>
      <c r="C2879" s="82">
        <v>135.52010100000001</v>
      </c>
      <c r="D2879" s="82">
        <v>113.32147815000002</v>
      </c>
      <c r="E2879" s="82">
        <v>93.909002849999993</v>
      </c>
      <c r="F2879" s="82">
        <v>104.54225445</v>
      </c>
      <c r="G2879" s="82">
        <v>447.29283644999998</v>
      </c>
    </row>
    <row r="2880" spans="1:9">
      <c r="A2880" s="43">
        <v>44438</v>
      </c>
      <c r="B2880" s="25">
        <v>0.90625</v>
      </c>
      <c r="C2880" s="82">
        <v>179.06708295000001</v>
      </c>
      <c r="D2880" s="82">
        <v>142.13239425000003</v>
      </c>
      <c r="E2880" s="82">
        <v>93.84391890000002</v>
      </c>
      <c r="F2880" s="82">
        <v>105.57140985000001</v>
      </c>
      <c r="G2880" s="82">
        <v>520.61480595000012</v>
      </c>
      <c r="I2880" s="11"/>
    </row>
    <row r="2881" spans="1:9">
      <c r="A2881" s="43">
        <v>44438</v>
      </c>
      <c r="B2881" s="25">
        <v>0.91666666666666663</v>
      </c>
      <c r="C2881" s="82">
        <v>202.32854235000005</v>
      </c>
      <c r="D2881" s="82">
        <v>146.38277969999999</v>
      </c>
      <c r="E2881" s="82">
        <v>113.12704980000001</v>
      </c>
      <c r="F2881" s="82">
        <v>105.76097955000002</v>
      </c>
      <c r="G2881" s="82">
        <v>567.59935140000005</v>
      </c>
      <c r="I2881" s="11"/>
    </row>
    <row r="2882" spans="1:9">
      <c r="A2882" s="43">
        <v>44438</v>
      </c>
      <c r="B2882" s="25">
        <v>0.92708333333333337</v>
      </c>
      <c r="C2882" s="82">
        <v>225.25420589999999</v>
      </c>
      <c r="D2882" s="82">
        <v>140.92802550000002</v>
      </c>
      <c r="E2882" s="82">
        <v>147.95860185000001</v>
      </c>
      <c r="F2882" s="82">
        <v>107.05406670000001</v>
      </c>
      <c r="G2882" s="82">
        <v>621.19489995000004</v>
      </c>
    </row>
    <row r="2883" spans="1:9">
      <c r="A2883" s="43">
        <v>44438</v>
      </c>
      <c r="B2883" s="25">
        <v>0.9375</v>
      </c>
      <c r="C2883" s="82">
        <v>219.44913480000002</v>
      </c>
      <c r="D2883" s="82">
        <v>154.61198775000003</v>
      </c>
      <c r="E2883" s="82">
        <v>138.89030220000001</v>
      </c>
      <c r="F2883" s="82">
        <v>106.42795965000002</v>
      </c>
      <c r="G2883" s="82">
        <v>619.37938440000016</v>
      </c>
    </row>
    <row r="2884" spans="1:9">
      <c r="A2884" s="43">
        <v>44438</v>
      </c>
      <c r="B2884" s="25">
        <v>0.94791666666666663</v>
      </c>
      <c r="C2884" s="82">
        <v>227.54990430000004</v>
      </c>
      <c r="D2884" s="82">
        <v>168.02263035000004</v>
      </c>
      <c r="E2884" s="82">
        <v>132.35690025000002</v>
      </c>
      <c r="F2884" s="82">
        <v>106.81300080000001</v>
      </c>
      <c r="G2884" s="82">
        <v>634.74243570000021</v>
      </c>
    </row>
    <row r="2885" spans="1:9">
      <c r="A2885" s="43">
        <v>44438</v>
      </c>
      <c r="B2885" s="25">
        <v>0.95833333333333337</v>
      </c>
      <c r="C2885" s="82">
        <v>228.75891210000003</v>
      </c>
      <c r="D2885" s="82">
        <v>147.69892485000003</v>
      </c>
      <c r="E2885" s="82">
        <v>144.16303545</v>
      </c>
      <c r="F2885" s="82">
        <v>106.89732720000001</v>
      </c>
      <c r="G2885" s="82">
        <v>627.51819960000012</v>
      </c>
    </row>
    <row r="2886" spans="1:9">
      <c r="A2886" s="43">
        <v>44438</v>
      </c>
      <c r="B2886" s="25">
        <v>0.96875</v>
      </c>
      <c r="C2886" s="82">
        <v>224.02680660000001</v>
      </c>
      <c r="D2886" s="82">
        <v>155.69294130000003</v>
      </c>
      <c r="E2886" s="82">
        <v>131.19384375000001</v>
      </c>
      <c r="F2886" s="82">
        <v>107.82222750000001</v>
      </c>
      <c r="G2886" s="82">
        <v>618.73581915000011</v>
      </c>
    </row>
    <row r="2887" spans="1:9">
      <c r="A2887" s="43">
        <v>44438</v>
      </c>
      <c r="B2887" s="25">
        <v>0.97916666666666663</v>
      </c>
      <c r="C2887" s="82">
        <v>236.91241305000003</v>
      </c>
      <c r="D2887" s="82">
        <v>166.60135170000001</v>
      </c>
      <c r="E2887" s="82">
        <v>136.06616385000001</v>
      </c>
      <c r="F2887" s="82">
        <v>107.92439640000002</v>
      </c>
      <c r="G2887" s="82">
        <v>647.50432500000011</v>
      </c>
    </row>
    <row r="2888" spans="1:9">
      <c r="A2888" s="43">
        <v>44438</v>
      </c>
      <c r="B2888" s="25">
        <v>0.98958333333333337</v>
      </c>
      <c r="C2888" s="82">
        <v>228.62295225000003</v>
      </c>
      <c r="D2888" s="82">
        <v>144.92351025000002</v>
      </c>
      <c r="E2888" s="82">
        <v>145.04025510000002</v>
      </c>
      <c r="F2888" s="82">
        <v>108.16057619999999</v>
      </c>
      <c r="G2888" s="82">
        <v>626.74729380000019</v>
      </c>
      <c r="H2888" s="17"/>
    </row>
    <row r="2889" spans="1:9">
      <c r="A2889" s="43">
        <v>44439</v>
      </c>
      <c r="B2889" s="25">
        <v>0</v>
      </c>
      <c r="C2889" s="41">
        <v>226.30899960000005</v>
      </c>
      <c r="D2889" s="41">
        <v>159.19580835000002</v>
      </c>
      <c r="E2889" s="41">
        <v>121.58524575</v>
      </c>
      <c r="F2889" s="41">
        <v>107.93773710000001</v>
      </c>
      <c r="G2889" s="41">
        <v>615.02779080000016</v>
      </c>
      <c r="H2889" s="17">
        <f>SUM(G2889:G2988)</f>
        <v>52409.677888350016</v>
      </c>
    </row>
    <row r="2890" spans="1:9">
      <c r="A2890" s="43">
        <v>44439</v>
      </c>
      <c r="B2890" s="25">
        <v>1.0416666666666666E-2</v>
      </c>
      <c r="C2890" s="41">
        <v>233.60240970000001</v>
      </c>
      <c r="D2890" s="41">
        <v>153.00256680000001</v>
      </c>
      <c r="E2890" s="41">
        <v>96.436104749999998</v>
      </c>
      <c r="F2890" s="41">
        <v>106.78302540000001</v>
      </c>
      <c r="G2890" s="41">
        <v>589.82410665000009</v>
      </c>
    </row>
    <row r="2891" spans="1:9">
      <c r="A2891" s="43">
        <v>44439</v>
      </c>
      <c r="B2891" s="25">
        <v>2.0833333333333332E-2</v>
      </c>
      <c r="C2891" s="41">
        <v>222.83468055000003</v>
      </c>
      <c r="D2891" s="41">
        <v>143.45529210000004</v>
      </c>
      <c r="E2891" s="41">
        <v>95.814307350000007</v>
      </c>
      <c r="F2891" s="41">
        <v>107.41838310000001</v>
      </c>
      <c r="G2891" s="41">
        <v>569.52266310000016</v>
      </c>
    </row>
    <row r="2892" spans="1:9">
      <c r="A2892" s="43">
        <v>44439</v>
      </c>
      <c r="B2892" s="25">
        <v>3.125E-2</v>
      </c>
      <c r="C2892" s="41">
        <v>223.65329445</v>
      </c>
      <c r="D2892" s="41">
        <v>146.93787360000002</v>
      </c>
      <c r="E2892" s="41">
        <v>95.824518749999996</v>
      </c>
      <c r="F2892" s="41">
        <v>107.97018300000001</v>
      </c>
      <c r="G2892" s="41">
        <v>574.38586980000002</v>
      </c>
      <c r="H2892" s="17"/>
    </row>
    <row r="2893" spans="1:9">
      <c r="A2893" s="43">
        <v>44439</v>
      </c>
      <c r="B2893" s="25">
        <v>4.1666666666666664E-2</v>
      </c>
      <c r="C2893" s="41">
        <v>225.34717905000002</v>
      </c>
      <c r="D2893" s="41">
        <v>142.10925390000003</v>
      </c>
      <c r="E2893" s="41">
        <v>95.792319900000024</v>
      </c>
      <c r="F2893" s="41">
        <v>108.00814635</v>
      </c>
      <c r="G2893" s="41">
        <v>571.25689920000013</v>
      </c>
    </row>
    <row r="2894" spans="1:9">
      <c r="A2894" s="43">
        <v>44439</v>
      </c>
      <c r="B2894" s="25">
        <v>5.2083333333333336E-2</v>
      </c>
      <c r="C2894" s="77">
        <v>213.31474605</v>
      </c>
      <c r="D2894" s="77">
        <v>147.18464910000003</v>
      </c>
      <c r="E2894" s="77">
        <v>95.6955861</v>
      </c>
      <c r="F2894" s="77">
        <v>107.9736966</v>
      </c>
      <c r="G2894" s="77">
        <v>564.16867785000011</v>
      </c>
    </row>
    <row r="2895" spans="1:9">
      <c r="A2895" s="43">
        <v>44439</v>
      </c>
      <c r="B2895" s="25">
        <v>6.25E-2</v>
      </c>
      <c r="C2895" s="77">
        <v>194.56617645</v>
      </c>
      <c r="D2895" s="77">
        <v>144.31450455000001</v>
      </c>
      <c r="E2895" s="77">
        <v>113.25897450000001</v>
      </c>
      <c r="F2895" s="77">
        <v>106.00347284999999</v>
      </c>
      <c r="G2895" s="77">
        <v>558.14312834999998</v>
      </c>
    </row>
    <row r="2896" spans="1:9">
      <c r="A2896" s="43">
        <v>44439</v>
      </c>
      <c r="B2896" s="25">
        <v>7.2916666666666671E-2</v>
      </c>
      <c r="C2896" s="77">
        <v>192.52957860000004</v>
      </c>
      <c r="D2896" s="77">
        <v>131.61319740000002</v>
      </c>
      <c r="E2896" s="77">
        <v>150.10683885000003</v>
      </c>
      <c r="F2896" s="77">
        <v>103.70939400000002</v>
      </c>
      <c r="G2896" s="77">
        <v>577.95900885000003</v>
      </c>
    </row>
    <row r="2897" spans="1:9">
      <c r="A2897" s="43">
        <v>44439</v>
      </c>
      <c r="B2897" s="25">
        <v>8.3333333333333329E-2</v>
      </c>
      <c r="C2897" s="77">
        <v>203.28662970000002</v>
      </c>
      <c r="D2897" s="77">
        <v>146.4066612</v>
      </c>
      <c r="E2897" s="77">
        <v>148.28045310000002</v>
      </c>
      <c r="F2897" s="77">
        <v>108.00567585</v>
      </c>
      <c r="G2897" s="77">
        <v>605.97941985</v>
      </c>
    </row>
    <row r="2898" spans="1:9">
      <c r="A2898" s="43">
        <v>44439</v>
      </c>
      <c r="B2898" s="25">
        <v>9.375E-2</v>
      </c>
      <c r="C2898" s="77">
        <v>211.41479430000004</v>
      </c>
      <c r="D2898" s="77">
        <v>154.70839215000001</v>
      </c>
      <c r="E2898" s="77">
        <v>137.54176605000001</v>
      </c>
      <c r="F2898" s="77">
        <v>108.72914805000001</v>
      </c>
      <c r="G2898" s="77">
        <v>612.39410055000008</v>
      </c>
    </row>
    <row r="2899" spans="1:9">
      <c r="A2899" s="43">
        <v>44439</v>
      </c>
      <c r="B2899" s="25">
        <v>0.10416666666666667</v>
      </c>
      <c r="C2899" s="77">
        <v>224.60160960000005</v>
      </c>
      <c r="D2899" s="77">
        <v>167.56586235000003</v>
      </c>
      <c r="E2899" s="77">
        <v>129.19183290000001</v>
      </c>
      <c r="F2899" s="77">
        <v>107.24973030000001</v>
      </c>
      <c r="G2899" s="77">
        <v>628.60903515000007</v>
      </c>
    </row>
    <row r="2900" spans="1:9">
      <c r="A2900" s="43">
        <v>44439</v>
      </c>
      <c r="B2900" s="25">
        <v>0.11458333333333333</v>
      </c>
      <c r="C2900" s="77">
        <v>229.76322525</v>
      </c>
      <c r="D2900" s="77">
        <v>149.6317617</v>
      </c>
      <c r="E2900" s="77">
        <v>148.36774410000001</v>
      </c>
      <c r="F2900" s="77">
        <v>107.38709009999999</v>
      </c>
      <c r="G2900" s="77">
        <v>635.14982114999998</v>
      </c>
    </row>
    <row r="2901" spans="1:9">
      <c r="A2901" s="43">
        <v>44439</v>
      </c>
      <c r="B2901" s="25">
        <v>0.125</v>
      </c>
      <c r="C2901" s="77">
        <v>219.05536455000001</v>
      </c>
      <c r="D2901" s="77">
        <v>140.08758885</v>
      </c>
      <c r="E2901" s="77">
        <v>146.31703694999999</v>
      </c>
      <c r="F2901" s="77">
        <v>107.9841825</v>
      </c>
      <c r="G2901" s="77">
        <v>613.44417284999997</v>
      </c>
      <c r="I2901" s="11"/>
    </row>
    <row r="2902" spans="1:9">
      <c r="A2902" s="43">
        <v>44439</v>
      </c>
      <c r="B2902" s="25">
        <v>0.13541666666666666</v>
      </c>
      <c r="C2902" s="77">
        <v>225.76021920000002</v>
      </c>
      <c r="D2902" s="77">
        <v>149.2805664</v>
      </c>
      <c r="E2902" s="77">
        <v>113.442066</v>
      </c>
      <c r="F2902" s="77">
        <v>109.07059860000001</v>
      </c>
      <c r="G2902" s="77">
        <v>597.55345020000004</v>
      </c>
    </row>
    <row r="2903" spans="1:9">
      <c r="A2903" s="43">
        <v>44439</v>
      </c>
      <c r="B2903" s="25">
        <v>0.14583333333333334</v>
      </c>
      <c r="C2903" s="77">
        <v>223.97907105000002</v>
      </c>
      <c r="D2903" s="77">
        <v>142.33269690000003</v>
      </c>
      <c r="E2903" s="77">
        <v>93.334117500000005</v>
      </c>
      <c r="F2903" s="77">
        <v>109.62077895</v>
      </c>
      <c r="G2903" s="77">
        <v>569.26666440000008</v>
      </c>
      <c r="I2903" s="11"/>
    </row>
    <row r="2904" spans="1:9">
      <c r="A2904" s="43">
        <v>44439</v>
      </c>
      <c r="B2904" s="25">
        <v>0.15625</v>
      </c>
      <c r="C2904" s="77">
        <v>202.08832740000003</v>
      </c>
      <c r="D2904" s="77">
        <v>114.22721835</v>
      </c>
      <c r="E2904" s="77">
        <v>94.17913830000002</v>
      </c>
      <c r="F2904" s="77">
        <v>106.10597115000002</v>
      </c>
      <c r="G2904" s="77">
        <v>516.60065520000012</v>
      </c>
    </row>
    <row r="2905" spans="1:9">
      <c r="A2905" s="43">
        <v>44439</v>
      </c>
      <c r="B2905" s="25">
        <v>0.16666666666666666</v>
      </c>
      <c r="C2905" s="77">
        <v>213.24927780000002</v>
      </c>
      <c r="D2905" s="77">
        <v>121.70160630000002</v>
      </c>
      <c r="E2905" s="77">
        <v>76.743831600000007</v>
      </c>
      <c r="F2905" s="77">
        <v>102.71482560000001</v>
      </c>
      <c r="G2905" s="77">
        <v>514.40954130000011</v>
      </c>
    </row>
    <row r="2906" spans="1:9">
      <c r="A2906" s="43">
        <v>44439</v>
      </c>
      <c r="B2906" s="25">
        <v>0.17708333333333334</v>
      </c>
      <c r="C2906" s="77">
        <v>218.82873735000004</v>
      </c>
      <c r="D2906" s="77">
        <v>135.09533970000001</v>
      </c>
      <c r="E2906" s="77">
        <v>100.02812940000001</v>
      </c>
      <c r="F2906" s="77">
        <v>109.74046095</v>
      </c>
      <c r="G2906" s="77">
        <v>563.69266740000012</v>
      </c>
    </row>
    <row r="2907" spans="1:9">
      <c r="A2907" s="43">
        <v>44439</v>
      </c>
      <c r="B2907" s="25">
        <v>0.1875</v>
      </c>
      <c r="C2907" s="77">
        <v>210.19667310000003</v>
      </c>
      <c r="D2907" s="77">
        <v>117.38223900000001</v>
      </c>
      <c r="E2907" s="77">
        <v>103.71502125000001</v>
      </c>
      <c r="F2907" s="77">
        <v>108.37320390000002</v>
      </c>
      <c r="G2907" s="77">
        <v>539.66713725</v>
      </c>
    </row>
    <row r="2908" spans="1:9">
      <c r="A2908" s="43">
        <v>44439</v>
      </c>
      <c r="B2908" s="25">
        <v>0.19791666666666666</v>
      </c>
      <c r="C2908" s="77">
        <v>214.05422160000003</v>
      </c>
      <c r="D2908" s="77">
        <v>131.20564725</v>
      </c>
      <c r="E2908" s="77">
        <v>85.136998500000018</v>
      </c>
      <c r="F2908" s="77">
        <v>109.17092835000001</v>
      </c>
      <c r="G2908" s="77">
        <v>539.56779570000003</v>
      </c>
    </row>
    <row r="2909" spans="1:9">
      <c r="A2909" s="43">
        <v>44439</v>
      </c>
      <c r="B2909" s="25">
        <v>0.20833333333333334</v>
      </c>
      <c r="C2909" s="77">
        <v>220.98647205000003</v>
      </c>
      <c r="D2909" s="77">
        <v>141.96876480000003</v>
      </c>
      <c r="E2909" s="77">
        <v>77.434226550000005</v>
      </c>
      <c r="F2909" s="77">
        <v>109.26631710000001</v>
      </c>
      <c r="G2909" s="77">
        <v>549.65578050000011</v>
      </c>
      <c r="I2909" s="11"/>
    </row>
    <row r="2910" spans="1:9">
      <c r="A2910" s="43">
        <v>44439</v>
      </c>
      <c r="B2910" s="25">
        <v>0.21875</v>
      </c>
      <c r="C2910" s="77">
        <v>210.23949510000003</v>
      </c>
      <c r="D2910" s="77">
        <v>125.55868815000001</v>
      </c>
      <c r="E2910" s="77">
        <v>98.535755250000008</v>
      </c>
      <c r="F2910" s="77">
        <v>107.38629405000002</v>
      </c>
      <c r="G2910" s="77">
        <v>541.72023255000011</v>
      </c>
    </row>
    <row r="2911" spans="1:9">
      <c r="A2911" s="43">
        <v>44439</v>
      </c>
      <c r="B2911" s="25">
        <v>0.22916666666666666</v>
      </c>
      <c r="C2911" s="77">
        <v>208.22771205000004</v>
      </c>
      <c r="D2911" s="77">
        <v>116.579601</v>
      </c>
      <c r="E2911" s="77">
        <v>99.625163400000005</v>
      </c>
      <c r="F2911" s="77">
        <v>107.86090455000001</v>
      </c>
      <c r="G2911" s="77">
        <v>532.29338100000007</v>
      </c>
    </row>
    <row r="2912" spans="1:9">
      <c r="A2912" s="43">
        <v>44439</v>
      </c>
      <c r="B2912" s="25">
        <v>0.23958333333333334</v>
      </c>
      <c r="C2912" s="77">
        <v>214.07615414999998</v>
      </c>
      <c r="D2912" s="77">
        <v>140.73963615000002</v>
      </c>
      <c r="E2912" s="77">
        <v>82.131827400000006</v>
      </c>
      <c r="F2912" s="77">
        <v>109.0750455</v>
      </c>
      <c r="G2912" s="77">
        <v>546.02266320000001</v>
      </c>
    </row>
    <row r="2913" spans="1:7">
      <c r="A2913" s="43">
        <v>44439</v>
      </c>
      <c r="B2913" s="25">
        <v>0.25</v>
      </c>
      <c r="C2913" s="77">
        <v>212.23508264999998</v>
      </c>
      <c r="D2913" s="77">
        <v>126.16055685000001</v>
      </c>
      <c r="E2913" s="77">
        <v>107.32593150000001</v>
      </c>
      <c r="F2913" s="77">
        <v>109.05418350000001</v>
      </c>
      <c r="G2913" s="77">
        <v>554.77575450000006</v>
      </c>
    </row>
    <row r="2914" spans="1:7">
      <c r="A2914" s="43">
        <v>44439</v>
      </c>
      <c r="B2914" s="25">
        <v>0.26041666666666669</v>
      </c>
      <c r="C2914" s="77">
        <v>209.25055395000001</v>
      </c>
      <c r="D2914" s="77">
        <v>129.34898415000001</v>
      </c>
      <c r="E2914" s="77">
        <v>73.890898199999995</v>
      </c>
      <c r="F2914" s="77">
        <v>109.5772158</v>
      </c>
      <c r="G2914" s="77">
        <v>522.06765210000003</v>
      </c>
    </row>
    <row r="2915" spans="1:7">
      <c r="A2915" s="43">
        <v>44439</v>
      </c>
      <c r="B2915" s="25">
        <v>0.27083333333333331</v>
      </c>
      <c r="C2915" s="77">
        <v>134.54030069999999</v>
      </c>
      <c r="D2915" s="77">
        <v>132.69329999999999</v>
      </c>
      <c r="E2915" s="77">
        <v>97.548131699999999</v>
      </c>
      <c r="F2915" s="77">
        <v>105.42746205000002</v>
      </c>
      <c r="G2915" s="77">
        <v>470.20919445000004</v>
      </c>
    </row>
    <row r="2916" spans="1:7">
      <c r="A2916" s="43">
        <v>44439</v>
      </c>
      <c r="B2916" s="25">
        <v>0.28125</v>
      </c>
      <c r="C2916" s="77">
        <v>213.9133482</v>
      </c>
      <c r="D2916" s="77">
        <v>112.0164777</v>
      </c>
      <c r="E2916" s="77">
        <v>106.71596505000001</v>
      </c>
      <c r="F2916" s="77">
        <v>103.6950102</v>
      </c>
      <c r="G2916" s="77">
        <v>536.34080114999995</v>
      </c>
    </row>
    <row r="2917" spans="1:7">
      <c r="A2917" s="43">
        <v>44439</v>
      </c>
      <c r="B2917" s="25">
        <v>0.29166666666666669</v>
      </c>
      <c r="C2917" s="77">
        <v>210.05428995000003</v>
      </c>
      <c r="D2917" s="77">
        <v>129.76685549999999</v>
      </c>
      <c r="E2917" s="77">
        <v>96.71963580000002</v>
      </c>
      <c r="F2917" s="77">
        <v>108.8474301</v>
      </c>
      <c r="G2917" s="77">
        <v>545.38821135000001</v>
      </c>
    </row>
    <row r="2918" spans="1:7">
      <c r="A2918" s="43">
        <v>44439</v>
      </c>
      <c r="B2918" s="25">
        <v>0.30208333333333331</v>
      </c>
      <c r="C2918" s="77">
        <v>214.53124769999999</v>
      </c>
      <c r="D2918" s="77">
        <v>139.37844555000001</v>
      </c>
      <c r="E2918" s="77">
        <v>69.5578608</v>
      </c>
      <c r="F2918" s="77">
        <v>108.60128594999999</v>
      </c>
      <c r="G2918" s="77">
        <v>532.06884000000002</v>
      </c>
    </row>
    <row r="2919" spans="1:7">
      <c r="A2919" s="43">
        <v>44439</v>
      </c>
      <c r="B2919" s="25">
        <v>0.3125</v>
      </c>
      <c r="C2919" s="77">
        <v>206.85460814999999</v>
      </c>
      <c r="D2919" s="77">
        <v>120.37824180000001</v>
      </c>
      <c r="E2919" s="77">
        <v>62.910239400000009</v>
      </c>
      <c r="F2919" s="77">
        <v>108.61550505000001</v>
      </c>
      <c r="G2919" s="77">
        <v>498.75859440000005</v>
      </c>
    </row>
    <row r="2920" spans="1:7">
      <c r="A2920" s="43">
        <v>44439</v>
      </c>
      <c r="B2920" s="25">
        <v>0.32291666666666669</v>
      </c>
      <c r="C2920" s="77">
        <v>214.10308260000005</v>
      </c>
      <c r="D2920" s="77">
        <v>119.20942080000002</v>
      </c>
      <c r="E2920" s="77">
        <v>91.063755450000002</v>
      </c>
      <c r="F2920" s="77">
        <v>92.376963450000005</v>
      </c>
      <c r="G2920" s="77">
        <v>516.75322230000006</v>
      </c>
    </row>
    <row r="2921" spans="1:7">
      <c r="A2921" s="43">
        <v>44439</v>
      </c>
      <c r="B2921" s="25">
        <v>0.33333333333333331</v>
      </c>
      <c r="C2921" s="77">
        <v>216.73501605000001</v>
      </c>
      <c r="D2921" s="77">
        <v>123.29812575000001</v>
      </c>
      <c r="E2921" s="77">
        <v>92.936202300000005</v>
      </c>
      <c r="F2921" s="77">
        <v>90.956233800000021</v>
      </c>
      <c r="G2921" s="77">
        <v>523.92557790000001</v>
      </c>
    </row>
    <row r="2922" spans="1:7">
      <c r="A2922" s="43">
        <v>44439</v>
      </c>
      <c r="B2922" s="25">
        <v>0.34375</v>
      </c>
      <c r="C2922" s="77">
        <v>207.72867105000003</v>
      </c>
      <c r="D2922" s="77">
        <v>134.97217155000001</v>
      </c>
      <c r="E2922" s="77">
        <v>77.68059030000002</v>
      </c>
      <c r="F2922" s="77">
        <v>91.882726200000008</v>
      </c>
      <c r="G2922" s="77">
        <v>512.26415910000003</v>
      </c>
    </row>
    <row r="2923" spans="1:7">
      <c r="A2923" s="43">
        <v>44439</v>
      </c>
      <c r="B2923" s="25">
        <v>0.35416666666666669</v>
      </c>
      <c r="C2923" s="77">
        <v>217.66653180000003</v>
      </c>
      <c r="D2923" s="77">
        <v>128.30838210000002</v>
      </c>
      <c r="E2923" s="77">
        <v>95.661081450000012</v>
      </c>
      <c r="F2923" s="77">
        <v>89.250326099999995</v>
      </c>
      <c r="G2923" s="77">
        <v>530.88632144999997</v>
      </c>
    </row>
    <row r="2924" spans="1:7">
      <c r="A2924" s="43">
        <v>44439</v>
      </c>
      <c r="B2924" s="25">
        <v>0.36458333333333331</v>
      </c>
      <c r="C2924" s="77">
        <v>214.04455920000001</v>
      </c>
      <c r="D2924" s="77">
        <v>125.08297965000001</v>
      </c>
      <c r="E2924" s="77">
        <v>94.572743849999995</v>
      </c>
      <c r="F2924" s="77">
        <v>87.19176825000001</v>
      </c>
      <c r="G2924" s="77">
        <v>520.89205095</v>
      </c>
    </row>
    <row r="2925" spans="1:7">
      <c r="A2925" s="43">
        <v>44439</v>
      </c>
      <c r="B2925" s="25">
        <v>0.375</v>
      </c>
      <c r="C2925" s="77">
        <v>218.04240465000001</v>
      </c>
      <c r="D2925" s="77">
        <v>138.2052051</v>
      </c>
      <c r="E2925" s="77">
        <v>76.042813500000008</v>
      </c>
      <c r="F2925" s="77">
        <v>89.311951350000015</v>
      </c>
      <c r="G2925" s="77">
        <v>521.60237460000008</v>
      </c>
    </row>
    <row r="2926" spans="1:7">
      <c r="A2926" s="43">
        <v>44439</v>
      </c>
      <c r="B2926" s="25">
        <v>0.38541666666666669</v>
      </c>
      <c r="C2926" s="77">
        <v>216.77748120000001</v>
      </c>
      <c r="D2926" s="77">
        <v>135.85479885000001</v>
      </c>
      <c r="E2926" s="77">
        <v>99.380281949999997</v>
      </c>
      <c r="F2926" s="77">
        <v>89.689333950000005</v>
      </c>
      <c r="G2926" s="77">
        <v>541.70189594999999</v>
      </c>
    </row>
    <row r="2927" spans="1:7">
      <c r="A2927" s="43">
        <v>44439</v>
      </c>
      <c r="B2927" s="25">
        <v>0.39583333333333331</v>
      </c>
      <c r="C2927" s="77">
        <v>212.78194155000003</v>
      </c>
      <c r="D2927" s="77">
        <v>120.63682080000001</v>
      </c>
      <c r="E2927" s="77">
        <v>101.67839595000001</v>
      </c>
      <c r="F2927" s="77">
        <v>89.59081590000001</v>
      </c>
      <c r="G2927" s="77">
        <v>524.6879742000001</v>
      </c>
    </row>
    <row r="2928" spans="1:7">
      <c r="A2928" s="43">
        <v>44439</v>
      </c>
      <c r="B2928" s="25">
        <v>0.40625</v>
      </c>
      <c r="C2928" s="77">
        <v>220.31372745000002</v>
      </c>
      <c r="D2928" s="77">
        <v>125.2488051</v>
      </c>
      <c r="E2928" s="77">
        <v>99.008883449999999</v>
      </c>
      <c r="F2928" s="77">
        <v>89.384007600000004</v>
      </c>
      <c r="G2928" s="77">
        <v>533.95542360000002</v>
      </c>
    </row>
    <row r="2929" spans="1:9">
      <c r="A2929" s="43">
        <v>44439</v>
      </c>
      <c r="B2929" s="25">
        <v>0.41666666666666669</v>
      </c>
      <c r="C2929" s="77">
        <v>213.63541695000001</v>
      </c>
      <c r="D2929" s="77">
        <v>138.53389140000002</v>
      </c>
      <c r="E2929" s="77">
        <v>82.11036150000001</v>
      </c>
      <c r="F2929" s="77">
        <v>88.993119600000014</v>
      </c>
      <c r="G2929" s="77">
        <v>523.27278945000012</v>
      </c>
    </row>
    <row r="2930" spans="1:9">
      <c r="A2930" s="43">
        <v>44439</v>
      </c>
      <c r="B2930" s="25">
        <v>0.42708333333333331</v>
      </c>
      <c r="C2930" s="77">
        <v>215.38927980000003</v>
      </c>
      <c r="D2930" s="77">
        <v>130.65011415000001</v>
      </c>
      <c r="E2930" s="77">
        <v>119.64969135000001</v>
      </c>
      <c r="F2930" s="77">
        <v>88.509642750000012</v>
      </c>
      <c r="G2930" s="77">
        <v>554.19872805</v>
      </c>
      <c r="I2930" s="11"/>
    </row>
    <row r="2931" spans="1:9">
      <c r="A2931" s="43">
        <v>44439</v>
      </c>
      <c r="B2931" s="25">
        <v>0.4375</v>
      </c>
      <c r="C2931" s="77">
        <v>210.13046370000004</v>
      </c>
      <c r="D2931" s="77">
        <v>141.72871455000003</v>
      </c>
      <c r="E2931" s="77">
        <v>140.2447401</v>
      </c>
      <c r="F2931" s="77">
        <v>88.84154070000001</v>
      </c>
      <c r="G2931" s="77">
        <v>580.94545905000007</v>
      </c>
      <c r="I2931" s="11"/>
    </row>
    <row r="2932" spans="1:9">
      <c r="A2932" s="43">
        <v>44439</v>
      </c>
      <c r="B2932" s="25">
        <v>0.44791666666666669</v>
      </c>
      <c r="C2932" s="77">
        <v>212.46324705000001</v>
      </c>
      <c r="D2932" s="77">
        <v>160.91664885000003</v>
      </c>
      <c r="E2932" s="77">
        <v>126.44768385</v>
      </c>
      <c r="F2932" s="77">
        <v>89.037314100000017</v>
      </c>
      <c r="G2932" s="77">
        <v>588.86489385000004</v>
      </c>
      <c r="I2932" s="11"/>
    </row>
    <row r="2933" spans="1:9">
      <c r="A2933" s="43">
        <v>44439</v>
      </c>
      <c r="B2933" s="25">
        <v>0.45833333333333331</v>
      </c>
      <c r="C2933" s="77">
        <v>217.72634535000003</v>
      </c>
      <c r="D2933" s="77">
        <v>149.91372810000004</v>
      </c>
      <c r="E2933" s="77">
        <v>142.79577840000002</v>
      </c>
      <c r="F2933" s="77">
        <v>90.15183900000001</v>
      </c>
      <c r="G2933" s="77">
        <v>600.58769085000006</v>
      </c>
    </row>
    <row r="2934" spans="1:9">
      <c r="A2934" s="43">
        <v>44439</v>
      </c>
      <c r="B2934" s="25">
        <v>0.46875</v>
      </c>
      <c r="C2934" s="77">
        <v>213.0532848</v>
      </c>
      <c r="D2934" s="77">
        <v>142.52934869999999</v>
      </c>
      <c r="E2934" s="77">
        <v>137.84152005000001</v>
      </c>
      <c r="F2934" s="77">
        <v>89.550958500000007</v>
      </c>
      <c r="G2934" s="77">
        <v>582.97511205000001</v>
      </c>
    </row>
    <row r="2935" spans="1:9">
      <c r="A2935" s="43">
        <v>44439</v>
      </c>
      <c r="B2935" s="25">
        <v>0.47916666666666669</v>
      </c>
      <c r="C2935" s="77">
        <v>216.57676680000003</v>
      </c>
      <c r="D2935" s="77">
        <v>163.63982610000002</v>
      </c>
      <c r="E2935" s="77">
        <v>127.80607455000002</v>
      </c>
      <c r="F2935" s="77">
        <v>84.813115949999997</v>
      </c>
      <c r="G2935" s="77">
        <v>592.83578340000008</v>
      </c>
      <c r="I2935" s="11"/>
    </row>
    <row r="2936" spans="1:9">
      <c r="A2936" s="43">
        <v>44439</v>
      </c>
      <c r="B2936" s="25">
        <v>0.48958333333333331</v>
      </c>
      <c r="C2936" s="77">
        <v>207.12586905000003</v>
      </c>
      <c r="D2936" s="77">
        <v>146.15530155000002</v>
      </c>
      <c r="E2936" s="77">
        <v>144.51697575</v>
      </c>
      <c r="F2936" s="77">
        <v>83.52005625000001</v>
      </c>
      <c r="G2936" s="77">
        <v>581.31820260000006</v>
      </c>
      <c r="I2936" s="11"/>
    </row>
    <row r="2937" spans="1:9">
      <c r="A2937" s="43">
        <v>44439</v>
      </c>
      <c r="B2937" s="25">
        <v>0.5</v>
      </c>
      <c r="C2937" s="77">
        <v>211.84831215</v>
      </c>
      <c r="D2937" s="77">
        <v>143.00519445</v>
      </c>
      <c r="E2937" s="77">
        <v>142.57862145000001</v>
      </c>
      <c r="F2937" s="77">
        <v>84.706527600000001</v>
      </c>
      <c r="G2937" s="77">
        <v>582.13865565000003</v>
      </c>
    </row>
    <row r="2938" spans="1:9">
      <c r="A2938" s="43">
        <v>44439</v>
      </c>
      <c r="B2938" s="25">
        <v>0.51041666666666663</v>
      </c>
      <c r="C2938" s="77">
        <v>223.21036125000003</v>
      </c>
      <c r="D2938" s="77">
        <v>151.30890180000003</v>
      </c>
      <c r="E2938" s="77">
        <v>125.20293615000001</v>
      </c>
      <c r="F2938" s="77">
        <v>85.256241300000013</v>
      </c>
      <c r="G2938" s="77">
        <v>584.97844050000015</v>
      </c>
    </row>
    <row r="2939" spans="1:9">
      <c r="A2939" s="43">
        <v>44439</v>
      </c>
      <c r="B2939" s="25">
        <v>0.52083333333333337</v>
      </c>
      <c r="C2939" s="77">
        <v>215.40657330000002</v>
      </c>
      <c r="D2939" s="77">
        <v>162.44775494999999</v>
      </c>
      <c r="E2939" s="77">
        <v>141.23777130000002</v>
      </c>
      <c r="F2939" s="77">
        <v>84.953110949999996</v>
      </c>
      <c r="G2939" s="77">
        <v>604.04521050000005</v>
      </c>
      <c r="I2939" s="11"/>
    </row>
    <row r="2940" spans="1:9">
      <c r="A2940" s="43">
        <v>44439</v>
      </c>
      <c r="B2940" s="25">
        <v>0.53125</v>
      </c>
      <c r="C2940" s="77">
        <v>216.21676005</v>
      </c>
      <c r="D2940" s="77">
        <v>142.77192435000001</v>
      </c>
      <c r="E2940" s="77">
        <v>143.61941565000001</v>
      </c>
      <c r="F2940" s="77">
        <v>85.195384650000008</v>
      </c>
      <c r="G2940" s="77">
        <v>587.80348470000001</v>
      </c>
    </row>
    <row r="2941" spans="1:9">
      <c r="A2941" s="43">
        <v>44439</v>
      </c>
      <c r="B2941" s="25">
        <v>0.54166666666666663</v>
      </c>
      <c r="C2941" s="77">
        <v>218.94281955000002</v>
      </c>
      <c r="D2941" s="77">
        <v>152.52960330000002</v>
      </c>
      <c r="E2941" s="77">
        <v>123.91904475000001</v>
      </c>
      <c r="F2941" s="77">
        <v>84.705978599999995</v>
      </c>
      <c r="G2941" s="77">
        <v>580.09744620000004</v>
      </c>
    </row>
    <row r="2942" spans="1:9">
      <c r="A2942" s="43">
        <v>44439</v>
      </c>
      <c r="B2942" s="25">
        <v>0.55208333333333337</v>
      </c>
      <c r="C2942" s="77">
        <v>215.52460830000004</v>
      </c>
      <c r="D2942" s="77">
        <v>155.80650195000001</v>
      </c>
      <c r="E2942" s="77">
        <v>135.92641590000002</v>
      </c>
      <c r="F2942" s="77">
        <v>84.589947450000011</v>
      </c>
      <c r="G2942" s="77">
        <v>591.84747360000006</v>
      </c>
    </row>
    <row r="2943" spans="1:9">
      <c r="A2943" s="43">
        <v>44439</v>
      </c>
      <c r="B2943" s="25">
        <v>0.5625</v>
      </c>
      <c r="C2943" s="77">
        <v>216.13147290000001</v>
      </c>
      <c r="D2943" s="77">
        <v>143.08197210000003</v>
      </c>
      <c r="E2943" s="77">
        <v>139.47737535000002</v>
      </c>
      <c r="F2943" s="77">
        <v>87.004614150000009</v>
      </c>
      <c r="G2943" s="77">
        <v>585.69543450000015</v>
      </c>
    </row>
    <row r="2944" spans="1:9">
      <c r="A2944" s="43">
        <v>44439</v>
      </c>
      <c r="B2944" s="25">
        <v>0.57291666666666663</v>
      </c>
      <c r="C2944" s="77">
        <v>155.7882477</v>
      </c>
      <c r="D2944" s="77">
        <v>157.52542095000001</v>
      </c>
      <c r="E2944" s="77">
        <v>123.12884160000002</v>
      </c>
      <c r="F2944" s="77">
        <v>84.837326849999997</v>
      </c>
      <c r="G2944" s="77">
        <v>521.27983710000001</v>
      </c>
    </row>
    <row r="2945" spans="1:9">
      <c r="A2945" s="43">
        <v>44439</v>
      </c>
      <c r="B2945" s="25">
        <v>0.58333333333333337</v>
      </c>
      <c r="C2945" s="77">
        <v>196.99684650000003</v>
      </c>
      <c r="D2945" s="77">
        <v>139.33891755000002</v>
      </c>
      <c r="E2945" s="77">
        <v>107.29900305000002</v>
      </c>
      <c r="F2945" s="77">
        <v>82.072645200000011</v>
      </c>
      <c r="G2945" s="77">
        <v>525.7074123000001</v>
      </c>
    </row>
    <row r="2946" spans="1:9">
      <c r="A2946" s="43">
        <v>44439</v>
      </c>
      <c r="B2946" s="25">
        <v>0.59375</v>
      </c>
      <c r="C2946" s="77">
        <v>228.86926110000005</v>
      </c>
      <c r="D2946" s="77">
        <v>140.96244780000001</v>
      </c>
      <c r="E2946" s="77">
        <v>135.70684335000001</v>
      </c>
      <c r="F2946" s="77">
        <v>85.505651999999998</v>
      </c>
      <c r="G2946" s="77">
        <v>591.04420425000012</v>
      </c>
    </row>
    <row r="2947" spans="1:9">
      <c r="A2947" s="43">
        <v>44439</v>
      </c>
      <c r="B2947" s="25">
        <v>0.60416666666666663</v>
      </c>
      <c r="C2947" s="77">
        <v>216.10287000000002</v>
      </c>
      <c r="D2947" s="77">
        <v>140.4771867</v>
      </c>
      <c r="E2947" s="77">
        <v>138.80852865000003</v>
      </c>
      <c r="F2947" s="77">
        <v>83.695242150000013</v>
      </c>
      <c r="G2947" s="77">
        <v>579.0838275000001</v>
      </c>
    </row>
    <row r="2948" spans="1:9">
      <c r="A2948" s="43">
        <v>44439</v>
      </c>
      <c r="B2948" s="25">
        <v>0.61458333333333337</v>
      </c>
      <c r="C2948" s="77">
        <v>223.0407477</v>
      </c>
      <c r="D2948" s="77">
        <v>155.16452880000003</v>
      </c>
      <c r="E2948" s="77">
        <v>123.02140230000002</v>
      </c>
      <c r="F2948" s="77">
        <v>84.175754400000017</v>
      </c>
      <c r="G2948" s="77">
        <v>585.40243320000013</v>
      </c>
    </row>
    <row r="2949" spans="1:9">
      <c r="A2949" s="43">
        <v>44439</v>
      </c>
      <c r="B2949" s="25">
        <v>0.625</v>
      </c>
      <c r="C2949" s="77">
        <v>222.56534114999999</v>
      </c>
      <c r="D2949" s="77">
        <v>153.68604435</v>
      </c>
      <c r="E2949" s="77">
        <v>137.65554630000003</v>
      </c>
      <c r="F2949" s="77">
        <v>85.289922449999992</v>
      </c>
      <c r="G2949" s="77">
        <v>599.19685424999989</v>
      </c>
    </row>
    <row r="2950" spans="1:9">
      <c r="A2950" s="43">
        <v>44439</v>
      </c>
      <c r="B2950" s="25">
        <v>0.63541666666666663</v>
      </c>
      <c r="C2950" s="77">
        <v>213.18147630000001</v>
      </c>
      <c r="D2950" s="77">
        <v>142.04071125000002</v>
      </c>
      <c r="E2950" s="77">
        <v>139.65357690000002</v>
      </c>
      <c r="F2950" s="77">
        <v>83.377316250000007</v>
      </c>
      <c r="G2950" s="77">
        <v>578.25308070000006</v>
      </c>
    </row>
    <row r="2951" spans="1:9">
      <c r="A2951" s="43">
        <v>44439</v>
      </c>
      <c r="B2951" s="25">
        <v>0.64583333333333337</v>
      </c>
      <c r="C2951" s="77">
        <v>223.12227420000002</v>
      </c>
      <c r="D2951" s="77">
        <v>152.85581910000002</v>
      </c>
      <c r="E2951" s="77">
        <v>121.97023200000001</v>
      </c>
      <c r="F2951" s="77">
        <v>86.052456000000006</v>
      </c>
      <c r="G2951" s="77">
        <v>584.00078130000009</v>
      </c>
    </row>
    <row r="2952" spans="1:9">
      <c r="A2952" s="43">
        <v>44439</v>
      </c>
      <c r="B2952" s="25">
        <v>0.65625</v>
      </c>
      <c r="C2952" s="77">
        <v>210.5630208</v>
      </c>
      <c r="D2952" s="77">
        <v>154.83070935000003</v>
      </c>
      <c r="E2952" s="77">
        <v>139.34451735000002</v>
      </c>
      <c r="F2952" s="77">
        <v>84.1180545</v>
      </c>
      <c r="G2952" s="77">
        <v>588.85630200000003</v>
      </c>
    </row>
    <row r="2953" spans="1:9">
      <c r="A2953" s="43">
        <v>44439</v>
      </c>
      <c r="B2953" s="25">
        <v>0.66666666666666663</v>
      </c>
      <c r="C2953" s="77">
        <v>211.06370880000003</v>
      </c>
      <c r="D2953" s="77">
        <v>140.04026505000002</v>
      </c>
      <c r="E2953" s="77">
        <v>135.19314405000003</v>
      </c>
      <c r="F2953" s="77">
        <v>84.884513400000003</v>
      </c>
      <c r="G2953" s="77">
        <v>571.18163130000016</v>
      </c>
    </row>
    <row r="2954" spans="1:9">
      <c r="A2954" s="43">
        <v>44439</v>
      </c>
      <c r="B2954" s="25">
        <v>0.67708333333333337</v>
      </c>
      <c r="C2954" s="77">
        <v>220.57400835000004</v>
      </c>
      <c r="D2954" s="77">
        <v>161.13784095000003</v>
      </c>
      <c r="E2954" s="77">
        <v>124.40677635</v>
      </c>
      <c r="F2954" s="77">
        <v>84.578253750000002</v>
      </c>
      <c r="G2954" s="77">
        <v>590.69687940000006</v>
      </c>
    </row>
    <row r="2955" spans="1:9">
      <c r="A2955" s="43">
        <v>44439</v>
      </c>
      <c r="B2955" s="25">
        <v>0.6875</v>
      </c>
      <c r="C2955" s="77">
        <v>212.73294330000004</v>
      </c>
      <c r="D2955" s="77">
        <v>155.38624245000003</v>
      </c>
      <c r="E2955" s="77">
        <v>139.04168895000001</v>
      </c>
      <c r="F2955" s="77">
        <v>85.396263750000017</v>
      </c>
      <c r="G2955" s="77">
        <v>592.55713845000002</v>
      </c>
    </row>
    <row r="2956" spans="1:9">
      <c r="A2956" s="43">
        <v>44439</v>
      </c>
      <c r="B2956" s="25">
        <v>0.69791666666666663</v>
      </c>
      <c r="C2956" s="77">
        <v>216.30495690000001</v>
      </c>
      <c r="D2956" s="77">
        <v>149.4494937</v>
      </c>
      <c r="E2956" s="77">
        <v>134.35070355000002</v>
      </c>
      <c r="F2956" s="77">
        <v>86.280153750000011</v>
      </c>
      <c r="G2956" s="77">
        <v>586.38530790000004</v>
      </c>
    </row>
    <row r="2957" spans="1:9">
      <c r="A2957" s="43">
        <v>44439</v>
      </c>
      <c r="B2957" s="25">
        <v>0.70833333333333337</v>
      </c>
      <c r="C2957" s="77">
        <v>218.39181570000002</v>
      </c>
      <c r="D2957" s="77">
        <v>162.77092380000002</v>
      </c>
      <c r="E2957" s="77">
        <v>130.29960510000001</v>
      </c>
      <c r="F2957" s="77">
        <v>86.121959400000009</v>
      </c>
      <c r="G2957" s="77">
        <v>597.58430400000009</v>
      </c>
    </row>
    <row r="2958" spans="1:9">
      <c r="A2958" s="43">
        <v>44439</v>
      </c>
      <c r="B2958" s="25">
        <v>0.71875</v>
      </c>
      <c r="C2958" s="77">
        <v>219.21701760000005</v>
      </c>
      <c r="D2958" s="77">
        <v>142.79146875000001</v>
      </c>
      <c r="E2958" s="77">
        <v>141.12898694999998</v>
      </c>
      <c r="F2958" s="77">
        <v>84.640482900000009</v>
      </c>
      <c r="G2958" s="77">
        <v>587.77795620000006</v>
      </c>
    </row>
    <row r="2959" spans="1:9">
      <c r="A2959" s="43">
        <v>44439</v>
      </c>
      <c r="B2959" s="25">
        <v>0.72916666666666663</v>
      </c>
      <c r="C2959" s="77">
        <v>220.95797895000001</v>
      </c>
      <c r="D2959" s="77">
        <v>160.29092610000004</v>
      </c>
      <c r="E2959" s="77">
        <v>119.71447335000001</v>
      </c>
      <c r="F2959" s="77">
        <v>84.433125600000011</v>
      </c>
      <c r="G2959" s="77">
        <v>585.39650400000005</v>
      </c>
    </row>
    <row r="2960" spans="1:9">
      <c r="A2960" s="43">
        <v>44439</v>
      </c>
      <c r="B2960" s="25">
        <v>0.73958333333333337</v>
      </c>
      <c r="C2960" s="77">
        <v>221.91557220000001</v>
      </c>
      <c r="D2960" s="77">
        <v>157.42668330000004</v>
      </c>
      <c r="E2960" s="77">
        <v>133.78380615</v>
      </c>
      <c r="F2960" s="77">
        <v>85.302412199999992</v>
      </c>
      <c r="G2960" s="77">
        <v>598.42847385000005</v>
      </c>
      <c r="I2960" s="11"/>
    </row>
    <row r="2961" spans="1:9">
      <c r="A2961" s="43">
        <v>44439</v>
      </c>
      <c r="B2961" s="25">
        <v>0.75</v>
      </c>
      <c r="C2961" s="77">
        <v>211.92849360000002</v>
      </c>
      <c r="D2961" s="77">
        <v>139.75758494999999</v>
      </c>
      <c r="E2961" s="77">
        <v>138.30095070000002</v>
      </c>
      <c r="F2961" s="77">
        <v>86.739007949999987</v>
      </c>
      <c r="G2961" s="77">
        <v>576.72603720000006</v>
      </c>
      <c r="I2961" s="11">
        <f>SUM(G2962:G2981)</f>
        <v>9313.5778348500007</v>
      </c>
    </row>
    <row r="2962" spans="1:9">
      <c r="A2962" s="43">
        <v>44439</v>
      </c>
      <c r="B2962" s="25">
        <v>0.76041666666666663</v>
      </c>
      <c r="C2962" s="77">
        <v>218.74353255000003</v>
      </c>
      <c r="D2962" s="77">
        <v>154.18461870000002</v>
      </c>
      <c r="E2962" s="77">
        <v>109.68158070000001</v>
      </c>
      <c r="F2962" s="77">
        <v>87.759571500000007</v>
      </c>
      <c r="G2962" s="77">
        <v>570.36930345000007</v>
      </c>
    </row>
    <row r="2963" spans="1:9">
      <c r="A2963" s="43">
        <v>44439</v>
      </c>
      <c r="B2963" s="25">
        <v>0.77083333333333337</v>
      </c>
      <c r="C2963" s="77">
        <v>126.40983030000002</v>
      </c>
      <c r="D2963" s="77">
        <v>152.93764755000001</v>
      </c>
      <c r="E2963" s="77">
        <v>93.24885780000001</v>
      </c>
      <c r="F2963" s="77">
        <v>83.740836600000009</v>
      </c>
      <c r="G2963" s="77">
        <v>456.33717225000004</v>
      </c>
      <c r="I2963" s="11"/>
    </row>
    <row r="2964" spans="1:9">
      <c r="A2964" s="43">
        <v>44439</v>
      </c>
      <c r="B2964" s="25">
        <v>0.78125</v>
      </c>
      <c r="C2964" s="77">
        <v>39.71902455</v>
      </c>
      <c r="D2964" s="77">
        <v>114.08025105000002</v>
      </c>
      <c r="E2964" s="77">
        <v>93.182126850000003</v>
      </c>
      <c r="F2964" s="77">
        <v>82.760871600000002</v>
      </c>
      <c r="G2964" s="77">
        <v>329.74227404999999</v>
      </c>
      <c r="I2964" s="11"/>
    </row>
    <row r="2965" spans="1:9">
      <c r="A2965" s="43">
        <v>44439</v>
      </c>
      <c r="B2965" s="25">
        <v>0.79166666666666663</v>
      </c>
      <c r="C2965" s="77">
        <v>34.147909800000001</v>
      </c>
      <c r="D2965" s="77">
        <v>109.84691205000001</v>
      </c>
      <c r="E2965" s="77">
        <v>93.314902500000002</v>
      </c>
      <c r="F2965" s="77">
        <v>84.486351150000019</v>
      </c>
      <c r="G2965" s="77">
        <v>321.79607550000003</v>
      </c>
    </row>
    <row r="2966" spans="1:9">
      <c r="A2966" s="43">
        <v>44439</v>
      </c>
      <c r="B2966" s="25">
        <v>0.80208333333333337</v>
      </c>
      <c r="C2966" s="77">
        <v>34.373768400000003</v>
      </c>
      <c r="D2966" s="77">
        <v>112.06846800000001</v>
      </c>
      <c r="E2966" s="77">
        <v>93.754788750000017</v>
      </c>
      <c r="F2966" s="77">
        <v>84.851902800000019</v>
      </c>
      <c r="G2966" s="77">
        <v>325.04892795000006</v>
      </c>
    </row>
    <row r="2967" spans="1:9">
      <c r="A2967" s="43">
        <v>44439</v>
      </c>
      <c r="B2967" s="25">
        <v>0.8125</v>
      </c>
      <c r="C2967" s="77">
        <v>38.992011300000001</v>
      </c>
      <c r="D2967" s="77">
        <v>110.62901744999999</v>
      </c>
      <c r="E2967" s="77">
        <v>94.021712550000004</v>
      </c>
      <c r="F2967" s="77">
        <v>82.995020100000005</v>
      </c>
      <c r="G2967" s="77">
        <v>326.63776140000004</v>
      </c>
    </row>
    <row r="2968" spans="1:9">
      <c r="A2968" s="43">
        <v>44439</v>
      </c>
      <c r="B2968" s="25">
        <v>0.82291666666666663</v>
      </c>
      <c r="C2968" s="77">
        <v>34.757354700000008</v>
      </c>
      <c r="D2968" s="77">
        <v>110.51430390000002</v>
      </c>
      <c r="E2968" s="77">
        <v>95.453779050000023</v>
      </c>
      <c r="F2968" s="77">
        <v>83.519589599999989</v>
      </c>
      <c r="G2968" s="77">
        <v>324.24502725000002</v>
      </c>
    </row>
    <row r="2969" spans="1:9">
      <c r="A2969" s="43">
        <v>44439</v>
      </c>
      <c r="B2969" s="25">
        <v>0.83333333333333337</v>
      </c>
      <c r="C2969" s="77">
        <v>35.662518450000007</v>
      </c>
      <c r="D2969" s="77">
        <v>111.52531485000002</v>
      </c>
      <c r="E2969" s="77">
        <v>94.4847666</v>
      </c>
      <c r="F2969" s="77">
        <v>84.167903699999997</v>
      </c>
      <c r="G2969" s="77">
        <v>325.84050360000003</v>
      </c>
      <c r="I2969" s="11"/>
    </row>
    <row r="2970" spans="1:9">
      <c r="A2970" s="43">
        <v>44439</v>
      </c>
      <c r="B2970" s="25">
        <v>0.84375</v>
      </c>
      <c r="C2970" s="77">
        <v>45.74935035</v>
      </c>
      <c r="D2970" s="77">
        <v>111.776949</v>
      </c>
      <c r="E2970" s="77">
        <v>95.08696470000001</v>
      </c>
      <c r="F2970" s="77">
        <v>81.76358565000001</v>
      </c>
      <c r="G2970" s="77">
        <v>334.37684969999998</v>
      </c>
    </row>
    <row r="2971" spans="1:9">
      <c r="A2971" s="43">
        <v>44439</v>
      </c>
      <c r="B2971" s="25">
        <v>0.85416666666666663</v>
      </c>
      <c r="C2971" s="77">
        <v>41.811785100000002</v>
      </c>
      <c r="D2971" s="77">
        <v>110.81748915000001</v>
      </c>
      <c r="E2971" s="77">
        <v>95.07354165000001</v>
      </c>
      <c r="F2971" s="77">
        <v>83.035728449999993</v>
      </c>
      <c r="G2971" s="77">
        <v>330.73854434999998</v>
      </c>
    </row>
    <row r="2972" spans="1:9">
      <c r="A2972" s="43">
        <v>44439</v>
      </c>
      <c r="B2972" s="25">
        <v>0.86458333333333337</v>
      </c>
      <c r="C2972" s="77">
        <v>73.524660300000008</v>
      </c>
      <c r="D2972" s="77">
        <v>111.6003357</v>
      </c>
      <c r="E2972" s="77">
        <v>95.149578150000025</v>
      </c>
      <c r="F2972" s="77">
        <v>82.890710099999993</v>
      </c>
      <c r="G2972" s="77">
        <v>363.16528425000001</v>
      </c>
    </row>
    <row r="2973" spans="1:9">
      <c r="A2973" s="43">
        <v>44439</v>
      </c>
      <c r="B2973" s="25">
        <v>0.875</v>
      </c>
      <c r="C2973" s="77">
        <v>163.32986070000001</v>
      </c>
      <c r="D2973" s="77">
        <v>127.06020315000002</v>
      </c>
      <c r="E2973" s="77">
        <v>98.369572949999991</v>
      </c>
      <c r="F2973" s="77">
        <v>83.620468349999996</v>
      </c>
      <c r="G2973" s="77">
        <v>472.38010515000008</v>
      </c>
    </row>
    <row r="2974" spans="1:9">
      <c r="A2974" s="43">
        <v>44439</v>
      </c>
      <c r="B2974" s="25">
        <v>0.88541666666666663</v>
      </c>
      <c r="C2974" s="77">
        <v>227.19428955000004</v>
      </c>
      <c r="D2974" s="77">
        <v>142.83434565000002</v>
      </c>
      <c r="E2974" s="77">
        <v>127.83165795000001</v>
      </c>
      <c r="F2974" s="77">
        <v>84.888713249999995</v>
      </c>
      <c r="G2974" s="77">
        <v>582.7490064000001</v>
      </c>
    </row>
    <row r="2975" spans="1:9">
      <c r="A2975" s="43">
        <v>44439</v>
      </c>
      <c r="B2975" s="25">
        <v>0.89583333333333337</v>
      </c>
      <c r="C2975" s="77">
        <v>222.57157230000004</v>
      </c>
      <c r="D2975" s="77">
        <v>139.94608410000001</v>
      </c>
      <c r="E2975" s="77">
        <v>141.92492715000003</v>
      </c>
      <c r="F2975" s="77">
        <v>83.335345199999992</v>
      </c>
      <c r="G2975" s="77">
        <v>587.77792875000011</v>
      </c>
    </row>
    <row r="2976" spans="1:9">
      <c r="A2976" s="43">
        <v>44439</v>
      </c>
      <c r="B2976" s="25">
        <v>0.90625</v>
      </c>
      <c r="C2976" s="77">
        <v>223.69523805000003</v>
      </c>
      <c r="D2976" s="77">
        <v>162.2709495</v>
      </c>
      <c r="E2976" s="77">
        <v>125.01270765000002</v>
      </c>
      <c r="F2976" s="77">
        <v>85.257284400000017</v>
      </c>
      <c r="G2976" s="77">
        <v>596.23617960000013</v>
      </c>
      <c r="I2976" s="11"/>
    </row>
    <row r="2977" spans="1:9">
      <c r="A2977" s="43">
        <v>44439</v>
      </c>
      <c r="B2977" s="25">
        <v>0.91666666666666663</v>
      </c>
      <c r="C2977" s="77">
        <v>238.50610515</v>
      </c>
      <c r="D2977" s="77">
        <v>155.40770835000004</v>
      </c>
      <c r="E2977" s="77">
        <v>138.53438550000001</v>
      </c>
      <c r="F2977" s="77">
        <v>84.491127450000008</v>
      </c>
      <c r="G2977" s="77">
        <v>616.93932645000007</v>
      </c>
      <c r="I2977" s="11"/>
    </row>
    <row r="2978" spans="1:9">
      <c r="A2978" s="43">
        <v>44439</v>
      </c>
      <c r="B2978" s="25">
        <v>0.92708333333333337</v>
      </c>
      <c r="C2978" s="77">
        <v>236.80796580000001</v>
      </c>
      <c r="D2978" s="77">
        <v>145.28082689999999</v>
      </c>
      <c r="E2978" s="77">
        <v>142.97434065000002</v>
      </c>
      <c r="F2978" s="77">
        <v>84.6225855</v>
      </c>
      <c r="G2978" s="77">
        <v>609.68571885000006</v>
      </c>
    </row>
    <row r="2979" spans="1:9">
      <c r="A2979" s="43">
        <v>44439</v>
      </c>
      <c r="B2979" s="25">
        <v>0.9375</v>
      </c>
      <c r="C2979" s="77">
        <v>234.73614960000003</v>
      </c>
      <c r="D2979" s="77">
        <v>165.55781250000001</v>
      </c>
      <c r="E2979" s="77">
        <v>128.01362399999999</v>
      </c>
      <c r="F2979" s="77">
        <v>85.758219449999999</v>
      </c>
      <c r="G2979" s="77">
        <v>614.06580554999994</v>
      </c>
    </row>
    <row r="2980" spans="1:9">
      <c r="A2980" s="43">
        <v>44439</v>
      </c>
      <c r="B2980" s="25">
        <v>0.94791666666666663</v>
      </c>
      <c r="C2980" s="77">
        <v>240.55733385000002</v>
      </c>
      <c r="D2980" s="77">
        <v>149.68797930000002</v>
      </c>
      <c r="E2980" s="77">
        <v>144.93748230000003</v>
      </c>
      <c r="F2980" s="77">
        <v>85.079628000000014</v>
      </c>
      <c r="G2980" s="77">
        <v>620.26242345000014</v>
      </c>
    </row>
    <row r="2981" spans="1:9">
      <c r="A2981" s="43">
        <v>44439</v>
      </c>
      <c r="B2981" s="25">
        <v>0.95833333333333337</v>
      </c>
      <c r="C2981" s="77">
        <v>235.29923145000001</v>
      </c>
      <c r="D2981" s="77">
        <v>148.70134394999999</v>
      </c>
      <c r="E2981" s="77">
        <v>135.63934380000001</v>
      </c>
      <c r="F2981" s="77">
        <v>85.543697699999996</v>
      </c>
      <c r="G2981" s="77">
        <v>605.18361690000006</v>
      </c>
    </row>
    <row r="2982" spans="1:9">
      <c r="A2982" s="43">
        <v>44439</v>
      </c>
      <c r="B2982" s="25">
        <v>0.96875</v>
      </c>
      <c r="C2982" s="77">
        <v>228.22451550000002</v>
      </c>
      <c r="D2982" s="77">
        <v>159.42062385000003</v>
      </c>
      <c r="E2982" s="77">
        <v>139.5525609</v>
      </c>
      <c r="F2982" s="77">
        <v>85.818334949999993</v>
      </c>
      <c r="G2982" s="77">
        <v>613.01603520000003</v>
      </c>
    </row>
    <row r="2983" spans="1:9">
      <c r="A2983" s="43">
        <v>44439</v>
      </c>
      <c r="B2983" s="25">
        <v>0.97916666666666663</v>
      </c>
      <c r="C2983" s="77">
        <v>226.46856645000003</v>
      </c>
      <c r="D2983" s="77">
        <v>145.05433695000002</v>
      </c>
      <c r="E2983" s="77">
        <v>146.96038260000003</v>
      </c>
      <c r="F2983" s="77">
        <v>84.584100600000014</v>
      </c>
      <c r="G2983" s="77">
        <v>603.06738660000008</v>
      </c>
    </row>
    <row r="2984" spans="1:9">
      <c r="A2984" s="43">
        <v>44439</v>
      </c>
      <c r="B2984" s="25">
        <v>0.98958333333333337</v>
      </c>
      <c r="C2984" s="77">
        <v>230.51250045</v>
      </c>
      <c r="D2984" s="77">
        <v>160.22317950000001</v>
      </c>
      <c r="E2984" s="77">
        <v>130.37654745</v>
      </c>
      <c r="F2984" s="77">
        <v>85.147923599999999</v>
      </c>
      <c r="G2984" s="77">
        <v>606.26015100000006</v>
      </c>
      <c r="H2984" s="17"/>
    </row>
    <row r="2985" spans="1:9">
      <c r="A2985" s="35"/>
      <c r="B2985" s="25">
        <v>0</v>
      </c>
      <c r="C2985" s="77"/>
      <c r="D2985" s="77"/>
      <c r="E2985" s="77"/>
      <c r="F2985" s="77"/>
      <c r="G2985" s="77"/>
      <c r="H2985" s="17">
        <f>SUM(G2985:G3084)</f>
        <v>0</v>
      </c>
    </row>
    <row r="2986" spans="1:9">
      <c r="A2986" s="35"/>
      <c r="B2986" s="25">
        <v>1.0416666666666666E-2</v>
      </c>
      <c r="C2986" s="41"/>
      <c r="D2986" s="41"/>
      <c r="E2986" s="41"/>
      <c r="F2986" s="41"/>
      <c r="G2986" s="41"/>
    </row>
    <row r="2987" spans="1:9">
      <c r="A2987" s="35"/>
      <c r="B2987" s="25">
        <v>2.0833333333333332E-2</v>
      </c>
      <c r="C2987" s="41"/>
      <c r="D2987" s="41"/>
      <c r="E2987" s="41"/>
      <c r="F2987" s="41"/>
      <c r="G2987" s="41"/>
    </row>
    <row r="2988" spans="1:9">
      <c r="A2988" s="35"/>
      <c r="B2988" s="25">
        <v>3.125E-2</v>
      </c>
      <c r="C2988" s="41"/>
      <c r="D2988" s="41"/>
      <c r="E2988" s="41"/>
      <c r="F2988" s="41"/>
      <c r="G2988" s="41"/>
      <c r="H2988" s="17"/>
    </row>
    <row r="2989" spans="1:9">
      <c r="A2989" s="35"/>
      <c r="B2989" s="25">
        <v>4.1666666666666664E-2</v>
      </c>
      <c r="C2989" s="41"/>
      <c r="D2989" s="41"/>
      <c r="E2989" s="41"/>
      <c r="F2989" s="41"/>
      <c r="G2989" s="41"/>
    </row>
    <row r="2990" spans="1:9">
      <c r="A2990" s="35"/>
      <c r="B2990" s="25">
        <v>5.2083333333333336E-2</v>
      </c>
      <c r="C2990" s="41"/>
      <c r="D2990" s="41"/>
      <c r="E2990" s="41"/>
      <c r="F2990" s="41"/>
      <c r="G2990" s="41"/>
    </row>
    <row r="2991" spans="1:9">
      <c r="A2991" s="35"/>
      <c r="B2991" s="25">
        <v>6.25E-2</v>
      </c>
      <c r="C2991" s="41"/>
      <c r="D2991" s="41"/>
      <c r="E2991" s="41"/>
      <c r="F2991" s="41"/>
      <c r="G2991" s="41"/>
    </row>
    <row r="2992" spans="1:9">
      <c r="A2992" s="35"/>
      <c r="B2992" s="25">
        <v>7.2916666666666671E-2</v>
      </c>
      <c r="C2992" s="41"/>
      <c r="D2992" s="41"/>
      <c r="E2992" s="41"/>
      <c r="F2992" s="41"/>
      <c r="G2992" s="41"/>
    </row>
    <row r="2993" spans="1:9">
      <c r="A2993" s="35"/>
      <c r="B2993" s="25">
        <v>8.3333333333333329E-2</v>
      </c>
      <c r="C2993" s="41"/>
      <c r="D2993" s="41"/>
      <c r="E2993" s="41"/>
      <c r="F2993" s="41"/>
      <c r="G2993" s="41"/>
    </row>
    <row r="2994" spans="1:9">
      <c r="A2994" s="35"/>
      <c r="B2994" s="25">
        <v>9.375E-2</v>
      </c>
      <c r="C2994" s="41"/>
      <c r="D2994" s="41"/>
      <c r="E2994" s="41"/>
      <c r="F2994" s="41"/>
      <c r="G2994" s="41"/>
    </row>
    <row r="2995" spans="1:9">
      <c r="A2995" s="35"/>
      <c r="B2995" s="25">
        <v>0.10416666666666667</v>
      </c>
      <c r="C2995" s="41"/>
      <c r="D2995" s="41"/>
      <c r="E2995" s="41"/>
      <c r="F2995" s="41"/>
      <c r="G2995" s="41"/>
    </row>
    <row r="2996" spans="1:9">
      <c r="A2996" s="35"/>
      <c r="B2996" s="25">
        <v>0.11458333333333333</v>
      </c>
      <c r="C2996" s="41"/>
      <c r="D2996" s="41"/>
      <c r="E2996" s="41"/>
      <c r="F2996" s="41"/>
      <c r="G2996" s="41"/>
    </row>
    <row r="2997" spans="1:9">
      <c r="A2997" s="35"/>
      <c r="B2997" s="25">
        <v>0.125</v>
      </c>
      <c r="C2997" s="41"/>
      <c r="D2997" s="41"/>
      <c r="E2997" s="41"/>
      <c r="F2997" s="41"/>
      <c r="G2997" s="41"/>
      <c r="I2997" s="11"/>
    </row>
    <row r="2998" spans="1:9">
      <c r="A2998" s="35"/>
      <c r="B2998" s="25">
        <v>0.13541666666666666</v>
      </c>
      <c r="C2998" s="41"/>
      <c r="D2998" s="41"/>
      <c r="E2998" s="41"/>
      <c r="F2998" s="41"/>
      <c r="G2998" s="41"/>
    </row>
    <row r="2999" spans="1:9">
      <c r="A2999" s="35"/>
      <c r="B2999" s="25">
        <v>0.14583333333333334</v>
      </c>
      <c r="C2999" s="41"/>
      <c r="D2999" s="41"/>
      <c r="E2999" s="41"/>
      <c r="F2999" s="41"/>
      <c r="G2999" s="41"/>
      <c r="I2999" s="11"/>
    </row>
    <row r="3000" spans="1:9">
      <c r="A3000" s="35"/>
      <c r="B3000" s="25">
        <v>0.15625</v>
      </c>
      <c r="C3000" s="41"/>
      <c r="D3000" s="41"/>
      <c r="E3000" s="41"/>
      <c r="F3000" s="41"/>
      <c r="G3000" s="41"/>
    </row>
    <row r="3001" spans="1:9">
      <c r="A3001" s="35"/>
      <c r="B3001" s="25">
        <v>0.16666666666666666</v>
      </c>
      <c r="C3001" s="41"/>
      <c r="D3001" s="41"/>
      <c r="E3001" s="41"/>
      <c r="F3001" s="41"/>
      <c r="G3001" s="41"/>
    </row>
    <row r="3002" spans="1:9">
      <c r="A3002" s="35"/>
      <c r="B3002" s="25">
        <v>0.17708333333333334</v>
      </c>
      <c r="C3002" s="41"/>
      <c r="D3002" s="41"/>
      <c r="E3002" s="41"/>
      <c r="F3002" s="41"/>
      <c r="G3002" s="41"/>
    </row>
    <row r="3003" spans="1:9">
      <c r="A3003" s="35"/>
      <c r="B3003" s="25">
        <v>0.1875</v>
      </c>
      <c r="C3003" s="41"/>
      <c r="D3003" s="41"/>
      <c r="E3003" s="41"/>
      <c r="F3003" s="41"/>
      <c r="G3003" s="41"/>
    </row>
    <row r="3004" spans="1:9">
      <c r="A3004" s="35"/>
      <c r="B3004" s="25">
        <v>0.19791666666666666</v>
      </c>
      <c r="C3004" s="41"/>
      <c r="D3004" s="41"/>
      <c r="E3004" s="41"/>
      <c r="F3004" s="41"/>
      <c r="G3004" s="41"/>
    </row>
    <row r="3005" spans="1:9">
      <c r="A3005" s="35"/>
      <c r="B3005" s="25">
        <v>0.20833333333333334</v>
      </c>
      <c r="C3005" s="41"/>
      <c r="D3005" s="41"/>
      <c r="E3005" s="41"/>
      <c r="F3005" s="41"/>
      <c r="G3005" s="41"/>
      <c r="I3005" s="11"/>
    </row>
    <row r="3006" spans="1:9">
      <c r="A3006" s="35"/>
      <c r="B3006" s="25">
        <v>0.21875</v>
      </c>
      <c r="C3006" s="41"/>
      <c r="D3006" s="41"/>
      <c r="E3006" s="41"/>
      <c r="F3006" s="41"/>
      <c r="G3006" s="41"/>
    </row>
    <row r="3007" spans="1:9">
      <c r="A3007" s="35"/>
      <c r="B3007" s="25">
        <v>0.22916666666666666</v>
      </c>
      <c r="C3007" s="41"/>
      <c r="D3007" s="41"/>
      <c r="E3007" s="41"/>
      <c r="F3007" s="41"/>
      <c r="G3007" s="41"/>
    </row>
    <row r="3008" spans="1:9">
      <c r="A3008" s="35"/>
      <c r="B3008" s="25">
        <v>0.23958333333333334</v>
      </c>
      <c r="C3008" s="41"/>
      <c r="D3008" s="41"/>
      <c r="E3008" s="41"/>
      <c r="F3008" s="41"/>
      <c r="G3008" s="41"/>
    </row>
    <row r="3009" spans="1:7">
      <c r="A3009" s="35"/>
      <c r="B3009" s="25">
        <v>0.25</v>
      </c>
      <c r="C3009" s="41"/>
      <c r="D3009" s="41"/>
      <c r="E3009" s="41"/>
      <c r="F3009" s="41"/>
      <c r="G3009" s="41"/>
    </row>
    <row r="3010" spans="1:7">
      <c r="A3010" s="35"/>
      <c r="B3010" s="25">
        <v>0.26041666666666669</v>
      </c>
      <c r="C3010" s="41"/>
      <c r="D3010" s="41"/>
      <c r="E3010" s="41"/>
      <c r="F3010" s="41"/>
      <c r="G3010" s="41"/>
    </row>
    <row r="3011" spans="1:7">
      <c r="A3011" s="35"/>
      <c r="B3011" s="25">
        <v>0.27083333333333331</v>
      </c>
      <c r="C3011" s="41"/>
      <c r="D3011" s="41"/>
      <c r="E3011" s="41"/>
      <c r="F3011" s="41"/>
      <c r="G3011" s="41"/>
    </row>
    <row r="3012" spans="1:7">
      <c r="A3012" s="35"/>
      <c r="B3012" s="25">
        <v>0.28125</v>
      </c>
      <c r="C3012" s="41"/>
      <c r="D3012" s="41"/>
      <c r="E3012" s="41"/>
      <c r="F3012" s="41"/>
      <c r="G3012" s="41"/>
    </row>
    <row r="3013" spans="1:7">
      <c r="A3013" s="35"/>
      <c r="B3013" s="25">
        <v>0.29166666666666669</v>
      </c>
      <c r="C3013" s="41"/>
      <c r="D3013" s="41"/>
      <c r="E3013" s="41"/>
      <c r="F3013" s="41"/>
      <c r="G3013" s="41"/>
    </row>
    <row r="3014" spans="1:7">
      <c r="A3014" s="35"/>
      <c r="B3014" s="25">
        <v>0.30208333333333331</v>
      </c>
      <c r="C3014" s="41"/>
      <c r="D3014" s="41"/>
      <c r="E3014" s="41"/>
      <c r="F3014" s="41"/>
      <c r="G3014" s="41"/>
    </row>
    <row r="3015" spans="1:7">
      <c r="A3015" s="35"/>
      <c r="B3015" s="25">
        <v>0.3125</v>
      </c>
      <c r="C3015" s="41"/>
      <c r="D3015" s="41"/>
      <c r="E3015" s="41"/>
      <c r="F3015" s="41"/>
      <c r="G3015" s="41"/>
    </row>
    <row r="3016" spans="1:7">
      <c r="A3016" s="35"/>
      <c r="B3016" s="25">
        <v>0.32291666666666669</v>
      </c>
      <c r="C3016" s="41"/>
      <c r="D3016" s="41"/>
      <c r="E3016" s="41"/>
      <c r="F3016" s="41"/>
      <c r="G3016" s="41"/>
    </row>
    <row r="3017" spans="1:7">
      <c r="A3017" s="35"/>
      <c r="B3017" s="25">
        <v>0.33333333333333331</v>
      </c>
      <c r="C3017" s="41"/>
      <c r="D3017" s="41"/>
      <c r="E3017" s="41"/>
      <c r="F3017" s="41"/>
      <c r="G3017" s="41"/>
    </row>
    <row r="3018" spans="1:7">
      <c r="A3018" s="35"/>
      <c r="B3018" s="25">
        <v>0.34375</v>
      </c>
      <c r="C3018" s="41"/>
      <c r="D3018" s="41"/>
      <c r="E3018" s="41"/>
      <c r="F3018" s="41"/>
      <c r="G3018" s="41"/>
    </row>
    <row r="3019" spans="1:7">
      <c r="A3019" s="35"/>
      <c r="B3019" s="25">
        <v>0.35416666666666669</v>
      </c>
      <c r="C3019" s="41"/>
      <c r="D3019" s="41"/>
      <c r="E3019" s="41"/>
      <c r="F3019" s="41"/>
      <c r="G3019" s="41"/>
    </row>
    <row r="3020" spans="1:7">
      <c r="A3020" s="35"/>
      <c r="B3020" s="25">
        <v>0.36458333333333331</v>
      </c>
      <c r="C3020" s="41"/>
      <c r="D3020" s="41"/>
      <c r="E3020" s="41"/>
      <c r="F3020" s="41"/>
      <c r="G3020" s="41"/>
    </row>
    <row r="3021" spans="1:7">
      <c r="A3021" s="35"/>
      <c r="B3021" s="25">
        <v>0.375</v>
      </c>
      <c r="C3021" s="41"/>
      <c r="D3021" s="41"/>
      <c r="E3021" s="41"/>
      <c r="F3021" s="41"/>
      <c r="G3021" s="41"/>
    </row>
    <row r="3022" spans="1:7">
      <c r="A3022" s="35"/>
      <c r="B3022" s="25">
        <v>0.38541666666666669</v>
      </c>
      <c r="C3022" s="41"/>
      <c r="D3022" s="41"/>
      <c r="E3022" s="41"/>
      <c r="F3022" s="41"/>
      <c r="G3022" s="41"/>
    </row>
    <row r="3023" spans="1:7">
      <c r="A3023" s="35"/>
      <c r="B3023" s="25">
        <v>0.39583333333333331</v>
      </c>
      <c r="C3023" s="41"/>
      <c r="D3023" s="41"/>
      <c r="E3023" s="41"/>
      <c r="F3023" s="41"/>
      <c r="G3023" s="41"/>
    </row>
    <row r="3024" spans="1:7">
      <c r="A3024" s="35"/>
      <c r="B3024" s="25">
        <v>0.40625</v>
      </c>
      <c r="C3024" s="41"/>
      <c r="D3024" s="41"/>
      <c r="E3024" s="41"/>
      <c r="F3024" s="41"/>
      <c r="G3024" s="41"/>
    </row>
    <row r="3025" spans="1:9">
      <c r="A3025" s="35"/>
      <c r="B3025" s="25">
        <v>0.41666666666666669</v>
      </c>
      <c r="C3025" s="41"/>
      <c r="D3025" s="41"/>
      <c r="E3025" s="41"/>
      <c r="F3025" s="41"/>
      <c r="G3025" s="41"/>
    </row>
    <row r="3026" spans="1:9">
      <c r="A3026" s="35"/>
      <c r="B3026" s="25">
        <v>0.42708333333333331</v>
      </c>
      <c r="C3026" s="41"/>
      <c r="D3026" s="41"/>
      <c r="E3026" s="41"/>
      <c r="F3026" s="41"/>
      <c r="G3026" s="41"/>
    </row>
    <row r="3027" spans="1:9">
      <c r="A3027" s="35"/>
      <c r="B3027" s="25">
        <v>0.4375</v>
      </c>
      <c r="C3027" s="41"/>
      <c r="D3027" s="41"/>
      <c r="E3027" s="41"/>
      <c r="F3027" s="41"/>
      <c r="G3027" s="41"/>
      <c r="I3027" s="11"/>
    </row>
    <row r="3028" spans="1:9">
      <c r="A3028" s="35"/>
      <c r="B3028" s="25">
        <v>0.44791666666666669</v>
      </c>
      <c r="C3028" s="41"/>
      <c r="D3028" s="41"/>
      <c r="E3028" s="41"/>
      <c r="F3028" s="41"/>
      <c r="G3028" s="41"/>
    </row>
    <row r="3029" spans="1:9">
      <c r="A3029" s="35"/>
      <c r="B3029" s="25">
        <v>0.45833333333333331</v>
      </c>
      <c r="C3029" s="41"/>
      <c r="D3029" s="41"/>
      <c r="E3029" s="41"/>
      <c r="F3029" s="41"/>
      <c r="G3029" s="41"/>
    </row>
    <row r="3030" spans="1:9">
      <c r="A3030" s="35"/>
      <c r="B3030" s="25">
        <v>0.46875</v>
      </c>
      <c r="C3030" s="41"/>
      <c r="D3030" s="41"/>
      <c r="E3030" s="41"/>
      <c r="F3030" s="41"/>
      <c r="G3030" s="41"/>
    </row>
    <row r="3031" spans="1:9">
      <c r="A3031" s="35"/>
      <c r="B3031" s="25">
        <v>0.47916666666666669</v>
      </c>
      <c r="C3031" s="41"/>
      <c r="D3031" s="41"/>
      <c r="E3031" s="41"/>
      <c r="F3031" s="41"/>
      <c r="G3031" s="41"/>
      <c r="I3031" s="11"/>
    </row>
    <row r="3032" spans="1:9">
      <c r="A3032" s="35"/>
      <c r="B3032" s="25">
        <v>0.48958333333333331</v>
      </c>
      <c r="C3032" s="41"/>
      <c r="D3032" s="41"/>
      <c r="E3032" s="41"/>
      <c r="F3032" s="41"/>
      <c r="G3032" s="41"/>
    </row>
    <row r="3033" spans="1:9">
      <c r="A3033" s="35"/>
      <c r="B3033" s="25">
        <v>0.5</v>
      </c>
      <c r="C3033" s="41"/>
      <c r="D3033" s="41"/>
      <c r="E3033" s="41"/>
      <c r="F3033" s="41"/>
      <c r="G3033" s="41"/>
    </row>
    <row r="3034" spans="1:9">
      <c r="A3034" s="35"/>
      <c r="B3034" s="25">
        <v>0.51041666666666663</v>
      </c>
      <c r="C3034" s="41"/>
      <c r="D3034" s="41"/>
      <c r="E3034" s="41"/>
      <c r="F3034" s="41"/>
      <c r="G3034" s="41"/>
    </row>
    <row r="3035" spans="1:9">
      <c r="A3035" s="35"/>
      <c r="B3035" s="25">
        <v>0.52083333333333337</v>
      </c>
      <c r="C3035" s="41"/>
      <c r="D3035" s="41"/>
      <c r="E3035" s="41"/>
      <c r="F3035" s="41"/>
      <c r="G3035" s="41"/>
    </row>
    <row r="3036" spans="1:9">
      <c r="A3036" s="35"/>
      <c r="B3036" s="25">
        <v>0.53125</v>
      </c>
      <c r="C3036" s="41"/>
      <c r="D3036" s="41"/>
      <c r="E3036" s="41"/>
      <c r="F3036" s="41"/>
      <c r="G3036" s="41"/>
    </row>
    <row r="3037" spans="1:9">
      <c r="A3037" s="35"/>
      <c r="B3037" s="25">
        <v>0.54166666666666663</v>
      </c>
      <c r="C3037" s="41"/>
      <c r="D3037" s="41"/>
      <c r="E3037" s="41"/>
      <c r="F3037" s="41"/>
      <c r="G3037" s="41"/>
    </row>
    <row r="3038" spans="1:9">
      <c r="A3038" s="35"/>
      <c r="B3038" s="25">
        <v>0.55208333333333337</v>
      </c>
      <c r="C3038" s="41"/>
      <c r="D3038" s="41"/>
      <c r="E3038" s="41"/>
      <c r="F3038" s="41"/>
      <c r="G3038" s="41"/>
    </row>
    <row r="3039" spans="1:9">
      <c r="A3039" s="35"/>
      <c r="B3039" s="25">
        <v>0.5625</v>
      </c>
      <c r="C3039" s="41"/>
      <c r="D3039" s="41"/>
      <c r="E3039" s="41"/>
      <c r="F3039" s="41"/>
      <c r="G3039" s="41"/>
    </row>
    <row r="3040" spans="1:9">
      <c r="A3040" s="35"/>
      <c r="B3040" s="25">
        <v>0.57291666666666663</v>
      </c>
      <c r="C3040" s="41"/>
      <c r="D3040" s="41"/>
      <c r="E3040" s="41"/>
      <c r="F3040" s="41"/>
      <c r="G3040" s="41"/>
    </row>
    <row r="3041" spans="1:9">
      <c r="A3041" s="35"/>
      <c r="B3041" s="25">
        <v>0.58333333333333337</v>
      </c>
      <c r="C3041" s="41"/>
      <c r="D3041" s="41"/>
      <c r="E3041" s="41"/>
      <c r="F3041" s="41"/>
      <c r="G3041" s="41"/>
    </row>
    <row r="3042" spans="1:9">
      <c r="A3042" s="35"/>
      <c r="B3042" s="25">
        <v>0.59375</v>
      </c>
      <c r="C3042" s="41"/>
      <c r="D3042" s="41"/>
      <c r="E3042" s="41"/>
      <c r="F3042" s="41"/>
      <c r="G3042" s="41"/>
    </row>
    <row r="3043" spans="1:9">
      <c r="A3043" s="35"/>
      <c r="B3043" s="25">
        <v>0.60416666666666663</v>
      </c>
      <c r="C3043" s="41"/>
      <c r="D3043" s="41"/>
      <c r="E3043" s="41"/>
      <c r="F3043" s="41"/>
      <c r="G3043" s="41"/>
    </row>
    <row r="3044" spans="1:9">
      <c r="A3044" s="35"/>
      <c r="B3044" s="25">
        <v>0.61458333333333337</v>
      </c>
      <c r="C3044" s="41"/>
      <c r="D3044" s="41"/>
      <c r="E3044" s="41"/>
      <c r="F3044" s="41"/>
      <c r="G3044" s="41"/>
    </row>
    <row r="3045" spans="1:9">
      <c r="A3045" s="35"/>
      <c r="B3045" s="25">
        <v>0.625</v>
      </c>
      <c r="C3045" s="41"/>
      <c r="D3045" s="41"/>
      <c r="E3045" s="41"/>
      <c r="F3045" s="41"/>
      <c r="G3045" s="41"/>
    </row>
    <row r="3046" spans="1:9">
      <c r="A3046" s="35"/>
      <c r="B3046" s="25">
        <v>0.63541666666666663</v>
      </c>
      <c r="C3046" s="41"/>
      <c r="D3046" s="41"/>
      <c r="E3046" s="41"/>
      <c r="F3046" s="41"/>
      <c r="G3046" s="41"/>
    </row>
    <row r="3047" spans="1:9">
      <c r="A3047" s="35"/>
      <c r="B3047" s="25">
        <v>0.64583333333333337</v>
      </c>
      <c r="C3047" s="41"/>
      <c r="D3047" s="41"/>
      <c r="E3047" s="41"/>
      <c r="F3047" s="41"/>
      <c r="G3047" s="41"/>
    </row>
    <row r="3048" spans="1:9">
      <c r="A3048" s="35"/>
      <c r="B3048" s="25">
        <v>0.65625</v>
      </c>
      <c r="C3048" s="41"/>
      <c r="D3048" s="41"/>
      <c r="E3048" s="41"/>
      <c r="F3048" s="41"/>
      <c r="G3048" s="41"/>
    </row>
    <row r="3049" spans="1:9">
      <c r="A3049" s="35"/>
      <c r="B3049" s="25">
        <v>0.66666666666666663</v>
      </c>
      <c r="C3049" s="41"/>
      <c r="D3049" s="41"/>
      <c r="E3049" s="41"/>
      <c r="F3049" s="41"/>
      <c r="G3049" s="41"/>
    </row>
    <row r="3050" spans="1:9">
      <c r="A3050" s="35"/>
      <c r="B3050" s="25">
        <v>0.67708333333333337</v>
      </c>
      <c r="C3050" s="41"/>
      <c r="D3050" s="41"/>
      <c r="E3050" s="41"/>
      <c r="F3050" s="41"/>
      <c r="G3050" s="41"/>
    </row>
    <row r="3051" spans="1:9">
      <c r="A3051" s="35"/>
      <c r="B3051" s="25">
        <v>0.6875</v>
      </c>
      <c r="C3051" s="41"/>
      <c r="D3051" s="41"/>
      <c r="E3051" s="41"/>
      <c r="F3051" s="41"/>
      <c r="G3051" s="41"/>
    </row>
    <row r="3052" spans="1:9">
      <c r="A3052" s="35"/>
      <c r="B3052" s="25">
        <v>0.69791666666666663</v>
      </c>
      <c r="C3052" s="41"/>
      <c r="D3052" s="41"/>
      <c r="E3052" s="41"/>
      <c r="F3052" s="41"/>
      <c r="G3052" s="41"/>
    </row>
    <row r="3053" spans="1:9">
      <c r="A3053" s="35"/>
      <c r="B3053" s="25">
        <v>0.70833333333333337</v>
      </c>
      <c r="C3053" s="41"/>
      <c r="D3053" s="41"/>
      <c r="E3053" s="41"/>
      <c r="F3053" s="41"/>
      <c r="G3053" s="41"/>
    </row>
    <row r="3054" spans="1:9">
      <c r="A3054" s="35"/>
      <c r="B3054" s="25">
        <v>0.71875</v>
      </c>
      <c r="C3054" s="41"/>
      <c r="D3054" s="41"/>
      <c r="E3054" s="41"/>
      <c r="F3054" s="41"/>
      <c r="G3054" s="41"/>
    </row>
    <row r="3055" spans="1:9">
      <c r="A3055" s="35"/>
      <c r="B3055" s="25">
        <v>0.72916666666666663</v>
      </c>
      <c r="C3055" s="41"/>
      <c r="D3055" s="41"/>
      <c r="E3055" s="41"/>
      <c r="F3055" s="41"/>
      <c r="G3055" s="41"/>
    </row>
    <row r="3056" spans="1:9">
      <c r="A3056" s="35"/>
      <c r="B3056" s="25">
        <v>0.73958333333333337</v>
      </c>
      <c r="C3056" s="41"/>
      <c r="D3056" s="41"/>
      <c r="E3056" s="41"/>
      <c r="F3056" s="41"/>
      <c r="G3056" s="41"/>
      <c r="I3056" s="11"/>
    </row>
    <row r="3057" spans="1:9">
      <c r="A3057" s="35"/>
      <c r="B3057" s="25">
        <v>0.75</v>
      </c>
      <c r="C3057" s="41"/>
      <c r="D3057" s="41"/>
      <c r="E3057" s="41"/>
      <c r="F3057" s="41"/>
      <c r="G3057" s="41"/>
      <c r="I3057" s="11">
        <f>SUM(G3058:G3077)</f>
        <v>0</v>
      </c>
    </row>
    <row r="3058" spans="1:9">
      <c r="A3058" s="35"/>
      <c r="B3058" s="25">
        <v>0.76041666666666663</v>
      </c>
      <c r="C3058" s="41"/>
      <c r="D3058" s="41"/>
      <c r="E3058" s="41"/>
      <c r="F3058" s="41"/>
      <c r="G3058" s="41"/>
    </row>
    <row r="3059" spans="1:9">
      <c r="A3059" s="35"/>
      <c r="B3059" s="25">
        <v>0.77083333333333337</v>
      </c>
      <c r="C3059" s="41"/>
      <c r="D3059" s="41"/>
      <c r="E3059" s="41"/>
      <c r="F3059" s="41"/>
      <c r="G3059" s="41"/>
    </row>
    <row r="3060" spans="1:9">
      <c r="A3060" s="35"/>
      <c r="B3060" s="25">
        <v>0.78125</v>
      </c>
      <c r="C3060" s="41"/>
      <c r="D3060" s="41"/>
      <c r="E3060" s="41"/>
      <c r="F3060" s="41"/>
      <c r="G3060" s="41"/>
      <c r="I3060" s="11"/>
    </row>
    <row r="3061" spans="1:9">
      <c r="A3061" s="35"/>
      <c r="B3061" s="25">
        <v>0.79166666666666663</v>
      </c>
      <c r="C3061" s="41"/>
      <c r="D3061" s="41"/>
      <c r="E3061" s="41"/>
      <c r="F3061" s="41"/>
      <c r="G3061" s="41"/>
    </row>
    <row r="3062" spans="1:9">
      <c r="A3062" s="35"/>
      <c r="B3062" s="25">
        <v>0.80208333333333337</v>
      </c>
      <c r="C3062" s="41"/>
      <c r="D3062" s="41"/>
      <c r="E3062" s="41"/>
      <c r="F3062" s="41"/>
      <c r="G3062" s="41"/>
    </row>
    <row r="3063" spans="1:9">
      <c r="A3063" s="35"/>
      <c r="B3063" s="25">
        <v>0.8125</v>
      </c>
      <c r="C3063" s="41"/>
      <c r="D3063" s="41"/>
      <c r="E3063" s="41"/>
      <c r="F3063" s="41"/>
      <c r="G3063" s="41"/>
    </row>
    <row r="3064" spans="1:9">
      <c r="A3064" s="35"/>
      <c r="B3064" s="25">
        <v>0.82291666666666663</v>
      </c>
      <c r="C3064" s="41"/>
      <c r="D3064" s="41"/>
      <c r="E3064" s="41"/>
      <c r="F3064" s="41"/>
      <c r="G3064" s="41"/>
    </row>
    <row r="3065" spans="1:9">
      <c r="A3065" s="35"/>
      <c r="B3065" s="25">
        <v>0.83333333333333337</v>
      </c>
      <c r="C3065" s="41"/>
      <c r="D3065" s="41"/>
      <c r="E3065" s="41"/>
      <c r="F3065" s="41"/>
      <c r="G3065" s="41"/>
    </row>
    <row r="3066" spans="1:9">
      <c r="A3066" s="35"/>
      <c r="B3066" s="25">
        <v>0.84375</v>
      </c>
      <c r="C3066" s="41"/>
      <c r="D3066" s="41"/>
      <c r="E3066" s="41"/>
      <c r="F3066" s="41"/>
      <c r="G3066" s="41"/>
    </row>
    <row r="3067" spans="1:9">
      <c r="A3067" s="35"/>
      <c r="B3067" s="25">
        <v>0.85416666666666663</v>
      </c>
      <c r="C3067" s="41"/>
      <c r="D3067" s="41"/>
      <c r="E3067" s="41"/>
      <c r="F3067" s="41"/>
      <c r="G3067" s="41"/>
    </row>
    <row r="3068" spans="1:9">
      <c r="A3068" s="35"/>
      <c r="B3068" s="25">
        <v>0.86458333333333337</v>
      </c>
      <c r="C3068" s="41"/>
      <c r="D3068" s="41"/>
      <c r="E3068" s="41"/>
      <c r="F3068" s="41"/>
      <c r="G3068" s="41"/>
    </row>
    <row r="3069" spans="1:9">
      <c r="A3069" s="35"/>
      <c r="B3069" s="25">
        <v>0.875</v>
      </c>
      <c r="C3069" s="41"/>
      <c r="D3069" s="41"/>
      <c r="E3069" s="41"/>
      <c r="F3069" s="41"/>
      <c r="G3069" s="41"/>
      <c r="I3069" s="11"/>
    </row>
    <row r="3070" spans="1:9">
      <c r="A3070" s="35"/>
      <c r="B3070" s="25">
        <v>0.88541666666666663</v>
      </c>
      <c r="C3070" s="41"/>
      <c r="D3070" s="41"/>
      <c r="E3070" s="41"/>
      <c r="F3070" s="41"/>
      <c r="G3070" s="41"/>
    </row>
    <row r="3071" spans="1:9">
      <c r="A3071" s="35"/>
      <c r="B3071" s="25">
        <v>0.89583333333333337</v>
      </c>
      <c r="C3071" s="41"/>
      <c r="D3071" s="41"/>
      <c r="E3071" s="41"/>
      <c r="F3071" s="41"/>
      <c r="G3071" s="41"/>
    </row>
    <row r="3072" spans="1:9">
      <c r="A3072" s="35"/>
      <c r="B3072" s="25">
        <v>0.90625</v>
      </c>
      <c r="C3072" s="41"/>
      <c r="D3072" s="41"/>
      <c r="E3072" s="41"/>
      <c r="F3072" s="41"/>
      <c r="G3072" s="41"/>
      <c r="I3072" s="11"/>
    </row>
    <row r="3073" spans="1:8">
      <c r="A3073" s="35"/>
      <c r="B3073" s="25">
        <v>0.91666666666666663</v>
      </c>
      <c r="C3073" s="41"/>
      <c r="D3073" s="41"/>
      <c r="E3073" s="41"/>
      <c r="F3073" s="41"/>
      <c r="G3073" s="41"/>
    </row>
    <row r="3074" spans="1:8">
      <c r="A3074" s="35"/>
      <c r="B3074" s="25">
        <v>0.92708333333333337</v>
      </c>
      <c r="C3074" s="41"/>
      <c r="D3074" s="41"/>
      <c r="E3074" s="41"/>
      <c r="F3074" s="41"/>
      <c r="G3074" s="41"/>
    </row>
    <row r="3075" spans="1:8">
      <c r="A3075" s="35"/>
      <c r="B3075" s="25">
        <v>0.9375</v>
      </c>
      <c r="C3075" s="41"/>
      <c r="D3075" s="41"/>
      <c r="E3075" s="41"/>
      <c r="F3075" s="41"/>
      <c r="G3075" s="41"/>
    </row>
    <row r="3076" spans="1:8">
      <c r="A3076" s="35"/>
      <c r="B3076" s="25">
        <v>0.94791666666666663</v>
      </c>
      <c r="C3076" s="41"/>
      <c r="D3076" s="41"/>
      <c r="E3076" s="41"/>
      <c r="F3076" s="41"/>
      <c r="G3076" s="41"/>
    </row>
    <row r="3077" spans="1:8">
      <c r="A3077" s="35"/>
      <c r="B3077" s="25">
        <v>0.95833333333333337</v>
      </c>
      <c r="C3077" s="41"/>
      <c r="D3077" s="41"/>
      <c r="E3077" s="41"/>
      <c r="F3077" s="41"/>
      <c r="G3077" s="41"/>
    </row>
    <row r="3078" spans="1:8">
      <c r="A3078" s="35"/>
      <c r="B3078" s="25">
        <v>0.96875</v>
      </c>
      <c r="C3078" s="41"/>
      <c r="D3078" s="41"/>
      <c r="E3078" s="41"/>
      <c r="F3078" s="41"/>
      <c r="G3078" s="41"/>
    </row>
    <row r="3079" spans="1:8">
      <c r="A3079" s="35"/>
      <c r="B3079" s="25">
        <v>0.97916666666666663</v>
      </c>
      <c r="C3079" s="41"/>
      <c r="D3079" s="41"/>
      <c r="E3079" s="41"/>
      <c r="F3079" s="41"/>
      <c r="G3079" s="41"/>
    </row>
    <row r="3080" spans="1:8">
      <c r="A3080" s="35"/>
      <c r="B3080" s="25">
        <v>0.98958333333333337</v>
      </c>
      <c r="C3080" s="41"/>
      <c r="D3080" s="41"/>
      <c r="E3080" s="41"/>
      <c r="F3080" s="41"/>
      <c r="G3080" s="41"/>
      <c r="H3080" s="17">
        <f>SUM(G3080:G3175)</f>
        <v>0</v>
      </c>
    </row>
    <row r="3081" spans="1:8">
      <c r="A3081" s="35"/>
      <c r="B3081" s="25">
        <v>0</v>
      </c>
      <c r="C3081" s="41"/>
      <c r="D3081" s="41"/>
      <c r="E3081" s="41"/>
      <c r="F3081" s="41"/>
      <c r="G3081" s="41"/>
    </row>
    <row r="3082" spans="1:8">
      <c r="A3082" s="35"/>
      <c r="B3082" s="25">
        <v>1.0416666666666666E-2</v>
      </c>
      <c r="C3082" s="41"/>
      <c r="D3082" s="41"/>
      <c r="E3082" s="41"/>
      <c r="F3082" s="41"/>
      <c r="G3082" s="41"/>
    </row>
    <row r="3083" spans="1:8">
      <c r="A3083" s="35"/>
      <c r="B3083" s="25">
        <v>2.0833333333333332E-2</v>
      </c>
      <c r="C3083" s="41"/>
      <c r="D3083" s="41"/>
      <c r="E3083" s="41"/>
      <c r="F3083" s="41"/>
      <c r="G3083" s="41"/>
    </row>
    <row r="3084" spans="1:8">
      <c r="A3084" s="35"/>
      <c r="B3084" s="25">
        <v>3.125E-2</v>
      </c>
      <c r="C3084" s="41"/>
      <c r="D3084" s="41"/>
      <c r="E3084" s="41"/>
      <c r="F3084" s="41"/>
      <c r="G3084" s="41"/>
      <c r="H3084" s="17"/>
    </row>
    <row r="3085" spans="1:8">
      <c r="A3085" s="35"/>
      <c r="B3085" s="25">
        <v>4.1666666666666664E-2</v>
      </c>
      <c r="C3085" s="41"/>
      <c r="D3085" s="41"/>
      <c r="E3085" s="41"/>
      <c r="F3085" s="41"/>
      <c r="G3085" s="41"/>
    </row>
    <row r="3086" spans="1:8">
      <c r="A3086" s="35"/>
      <c r="B3086" s="25">
        <v>5.2083333333333336E-2</v>
      </c>
      <c r="C3086" s="41"/>
      <c r="D3086" s="41"/>
      <c r="E3086" s="41"/>
      <c r="F3086" s="41"/>
      <c r="G3086" s="41"/>
    </row>
    <row r="3087" spans="1:8">
      <c r="A3087" s="35"/>
      <c r="B3087" s="25">
        <v>6.25E-2</v>
      </c>
      <c r="C3087" s="41"/>
      <c r="D3087" s="41"/>
      <c r="E3087" s="41"/>
      <c r="F3087" s="41"/>
      <c r="G3087" s="41"/>
    </row>
    <row r="3088" spans="1:8">
      <c r="A3088" s="35"/>
      <c r="B3088" s="25">
        <v>7.2916666666666671E-2</v>
      </c>
      <c r="C3088" s="41"/>
      <c r="D3088" s="41"/>
      <c r="E3088" s="41"/>
      <c r="F3088" s="41"/>
      <c r="G3088" s="41"/>
    </row>
    <row r="3089" spans="1:9">
      <c r="A3089" s="35"/>
      <c r="B3089" s="25">
        <v>8.3333333333333329E-2</v>
      </c>
      <c r="C3089" s="41"/>
      <c r="D3089" s="41"/>
      <c r="E3089" s="41"/>
      <c r="F3089" s="41"/>
      <c r="G3089" s="41"/>
    </row>
    <row r="3090" spans="1:9">
      <c r="A3090" s="35"/>
      <c r="B3090" s="25">
        <v>9.375E-2</v>
      </c>
      <c r="C3090" s="41"/>
      <c r="D3090" s="41"/>
      <c r="E3090" s="41"/>
      <c r="F3090" s="41"/>
      <c r="G3090" s="41"/>
    </row>
    <row r="3091" spans="1:9">
      <c r="A3091" s="35"/>
      <c r="B3091" s="25">
        <v>0.10416666666666667</v>
      </c>
      <c r="C3091" s="41"/>
      <c r="D3091" s="41"/>
      <c r="E3091" s="41"/>
      <c r="F3091" s="41"/>
      <c r="G3091" s="41"/>
    </row>
    <row r="3092" spans="1:9">
      <c r="A3092" s="35"/>
      <c r="B3092" s="25">
        <v>0.11458333333333333</v>
      </c>
      <c r="C3092" s="41"/>
      <c r="D3092" s="41"/>
      <c r="E3092" s="41"/>
      <c r="F3092" s="41"/>
      <c r="G3092" s="41"/>
    </row>
    <row r="3093" spans="1:9">
      <c r="A3093" s="35"/>
      <c r="B3093" s="25">
        <v>0.125</v>
      </c>
      <c r="C3093" s="41"/>
      <c r="D3093" s="41"/>
      <c r="E3093" s="41"/>
      <c r="F3093" s="41"/>
      <c r="G3093" s="41"/>
    </row>
    <row r="3094" spans="1:9">
      <c r="A3094" s="35"/>
      <c r="B3094" s="25">
        <v>0.13541666666666666</v>
      </c>
      <c r="C3094" s="41"/>
      <c r="D3094" s="41"/>
      <c r="E3094" s="41"/>
      <c r="F3094" s="41"/>
      <c r="G3094" s="41"/>
    </row>
    <row r="3095" spans="1:9">
      <c r="A3095" s="35"/>
      <c r="B3095" s="25">
        <v>0.14583333333333334</v>
      </c>
      <c r="C3095" s="41"/>
      <c r="D3095" s="41"/>
      <c r="E3095" s="41"/>
      <c r="F3095" s="41"/>
      <c r="G3095" s="41"/>
      <c r="I3095" s="11"/>
    </row>
    <row r="3096" spans="1:9">
      <c r="A3096" s="35"/>
      <c r="B3096" s="25">
        <v>0.15625</v>
      </c>
      <c r="C3096" s="41"/>
      <c r="D3096" s="41"/>
      <c r="E3096" s="41"/>
      <c r="F3096" s="41"/>
      <c r="G3096" s="41"/>
    </row>
    <row r="3097" spans="1:9">
      <c r="A3097" s="35"/>
      <c r="B3097" s="25">
        <v>0.16666666666666666</v>
      </c>
      <c r="C3097" s="41"/>
      <c r="D3097" s="41"/>
      <c r="E3097" s="41"/>
      <c r="F3097" s="41"/>
      <c r="G3097" s="41"/>
    </row>
    <row r="3098" spans="1:9">
      <c r="A3098" s="35"/>
      <c r="B3098" s="25">
        <v>0.17708333333333334</v>
      </c>
      <c r="C3098" s="41"/>
      <c r="D3098" s="41"/>
      <c r="E3098" s="41"/>
      <c r="F3098" s="41"/>
      <c r="G3098" s="41"/>
    </row>
    <row r="3099" spans="1:9">
      <c r="A3099" s="35"/>
      <c r="B3099" s="25">
        <v>0.1875</v>
      </c>
      <c r="C3099" s="41"/>
      <c r="D3099" s="41"/>
      <c r="E3099" s="41"/>
      <c r="F3099" s="41"/>
      <c r="G3099" s="41"/>
    </row>
    <row r="3100" spans="1:9">
      <c r="A3100" s="35"/>
      <c r="B3100" s="25">
        <v>0.19791666666666666</v>
      </c>
      <c r="C3100" s="41"/>
      <c r="D3100" s="41"/>
      <c r="E3100" s="41"/>
      <c r="F3100" s="41"/>
      <c r="G3100" s="41"/>
    </row>
    <row r="3101" spans="1:9">
      <c r="A3101" s="35"/>
      <c r="B3101" s="25">
        <v>0.20833333333333334</v>
      </c>
      <c r="C3101" s="41"/>
      <c r="D3101" s="41"/>
      <c r="E3101" s="41"/>
      <c r="F3101" s="41"/>
      <c r="G3101" s="41"/>
    </row>
    <row r="3102" spans="1:9">
      <c r="A3102" s="35"/>
      <c r="B3102" s="25">
        <v>0.21875</v>
      </c>
      <c r="C3102" s="41"/>
      <c r="D3102" s="41"/>
      <c r="E3102" s="41"/>
      <c r="F3102" s="41"/>
      <c r="G3102" s="41"/>
    </row>
    <row r="3103" spans="1:9">
      <c r="A3103" s="35"/>
      <c r="B3103" s="25">
        <v>0.22916666666666666</v>
      </c>
      <c r="C3103" s="41"/>
      <c r="D3103" s="41"/>
      <c r="E3103" s="41"/>
      <c r="F3103" s="41"/>
      <c r="G3103" s="41"/>
    </row>
    <row r="3104" spans="1:9">
      <c r="A3104" s="35"/>
      <c r="B3104" s="25">
        <v>0.23958333333333334</v>
      </c>
      <c r="C3104" s="41"/>
      <c r="D3104" s="41"/>
      <c r="E3104" s="41"/>
      <c r="F3104" s="41"/>
      <c r="G3104" s="41"/>
    </row>
    <row r="3105" spans="1:7">
      <c r="A3105" s="35"/>
      <c r="B3105" s="25">
        <v>0.25</v>
      </c>
      <c r="C3105" s="41"/>
      <c r="D3105" s="41"/>
      <c r="E3105" s="41"/>
      <c r="F3105" s="41"/>
      <c r="G3105" s="41"/>
    </row>
    <row r="3106" spans="1:7">
      <c r="A3106" s="35"/>
      <c r="B3106" s="25">
        <v>0.26041666666666669</v>
      </c>
      <c r="C3106" s="41"/>
      <c r="D3106" s="41"/>
      <c r="E3106" s="41"/>
      <c r="F3106" s="41"/>
      <c r="G3106" s="41"/>
    </row>
    <row r="3107" spans="1:7">
      <c r="A3107" s="35"/>
      <c r="B3107" s="25">
        <v>0.27083333333333331</v>
      </c>
      <c r="C3107" s="41"/>
      <c r="D3107" s="41"/>
      <c r="E3107" s="41"/>
      <c r="F3107" s="41"/>
      <c r="G3107" s="41"/>
    </row>
    <row r="3108" spans="1:7">
      <c r="A3108" s="35"/>
      <c r="B3108" s="25">
        <v>0.28125</v>
      </c>
      <c r="C3108" s="41"/>
      <c r="D3108" s="41"/>
      <c r="E3108" s="41"/>
      <c r="F3108" s="41"/>
      <c r="G3108" s="41"/>
    </row>
    <row r="3109" spans="1:7">
      <c r="A3109" s="35"/>
      <c r="B3109" s="25">
        <v>0.29166666666666669</v>
      </c>
      <c r="C3109" s="41"/>
      <c r="D3109" s="41"/>
      <c r="E3109" s="41"/>
      <c r="F3109" s="41"/>
      <c r="G3109" s="41"/>
    </row>
    <row r="3110" spans="1:7">
      <c r="A3110" s="35"/>
      <c r="B3110" s="25">
        <v>0.30208333333333331</v>
      </c>
      <c r="C3110" s="41"/>
      <c r="D3110" s="41"/>
      <c r="E3110" s="41"/>
      <c r="F3110" s="41"/>
      <c r="G3110" s="41"/>
    </row>
    <row r="3111" spans="1:7">
      <c r="A3111" s="35"/>
      <c r="B3111" s="25">
        <v>0.3125</v>
      </c>
      <c r="C3111" s="41"/>
      <c r="D3111" s="41"/>
      <c r="E3111" s="41"/>
      <c r="F3111" s="41"/>
      <c r="G3111" s="41"/>
    </row>
    <row r="3112" spans="1:7">
      <c r="A3112" s="35"/>
      <c r="B3112" s="25">
        <v>0.32291666666666669</v>
      </c>
      <c r="C3112" s="41"/>
      <c r="D3112" s="41"/>
      <c r="E3112" s="41"/>
      <c r="F3112" s="41"/>
      <c r="G3112" s="41"/>
    </row>
    <row r="3113" spans="1:7">
      <c r="A3113" s="35"/>
      <c r="B3113" s="25">
        <v>0.33333333333333331</v>
      </c>
      <c r="C3113" s="41"/>
      <c r="D3113" s="41"/>
      <c r="E3113" s="41"/>
      <c r="F3113" s="41"/>
      <c r="G3113" s="41"/>
    </row>
    <row r="3114" spans="1:7">
      <c r="A3114" s="35"/>
      <c r="B3114" s="25">
        <v>0.34375</v>
      </c>
      <c r="C3114" s="41"/>
      <c r="D3114" s="41"/>
      <c r="E3114" s="41"/>
      <c r="F3114" s="41"/>
      <c r="G3114" s="41"/>
    </row>
    <row r="3115" spans="1:7">
      <c r="A3115" s="35"/>
      <c r="B3115" s="25">
        <v>0.35416666666666669</v>
      </c>
      <c r="C3115" s="41"/>
      <c r="D3115" s="41"/>
      <c r="E3115" s="41"/>
      <c r="F3115" s="41"/>
      <c r="G3115" s="41"/>
    </row>
    <row r="3116" spans="1:7">
      <c r="A3116" s="35"/>
      <c r="B3116" s="25">
        <v>0.36458333333333331</v>
      </c>
      <c r="C3116" s="41"/>
      <c r="D3116" s="41"/>
      <c r="E3116" s="41"/>
      <c r="F3116" s="41"/>
      <c r="G3116" s="41"/>
    </row>
    <row r="3117" spans="1:7">
      <c r="A3117" s="35"/>
      <c r="B3117" s="25">
        <v>0.375</v>
      </c>
      <c r="C3117" s="41"/>
      <c r="D3117" s="41"/>
      <c r="E3117" s="41"/>
      <c r="F3117" s="41"/>
      <c r="G3117" s="41"/>
    </row>
    <row r="3118" spans="1:7">
      <c r="A3118" s="35"/>
      <c r="B3118" s="25">
        <v>0.38541666666666669</v>
      </c>
      <c r="C3118" s="41"/>
      <c r="D3118" s="41"/>
      <c r="E3118" s="41"/>
      <c r="F3118" s="41"/>
      <c r="G3118" s="41"/>
    </row>
    <row r="3119" spans="1:7">
      <c r="A3119" s="35"/>
      <c r="B3119" s="25">
        <v>0.39583333333333331</v>
      </c>
      <c r="C3119" s="41"/>
      <c r="D3119" s="41"/>
      <c r="E3119" s="41"/>
      <c r="F3119" s="41"/>
      <c r="G3119" s="41"/>
    </row>
    <row r="3120" spans="1:7">
      <c r="A3120" s="35"/>
      <c r="B3120" s="25">
        <v>0.40625</v>
      </c>
      <c r="C3120" s="41"/>
      <c r="D3120" s="41"/>
      <c r="E3120" s="41"/>
      <c r="F3120" s="41"/>
      <c r="G3120" s="41"/>
    </row>
    <row r="3121" spans="1:7">
      <c r="A3121" s="35"/>
      <c r="B3121" s="25">
        <v>0.41666666666666669</v>
      </c>
      <c r="C3121" s="41"/>
      <c r="D3121" s="41"/>
      <c r="E3121" s="41"/>
      <c r="F3121" s="41"/>
      <c r="G3121" s="41"/>
    </row>
    <row r="3122" spans="1:7">
      <c r="A3122" s="35"/>
      <c r="B3122" s="25">
        <v>0.42708333333333331</v>
      </c>
      <c r="C3122" s="41"/>
      <c r="D3122" s="41"/>
      <c r="E3122" s="41"/>
      <c r="F3122" s="41"/>
      <c r="G3122" s="41"/>
    </row>
    <row r="3123" spans="1:7">
      <c r="A3123" s="35"/>
      <c r="B3123" s="25">
        <v>0.4375</v>
      </c>
      <c r="C3123" s="41"/>
      <c r="D3123" s="41"/>
      <c r="E3123" s="41"/>
      <c r="F3123" s="41"/>
      <c r="G3123" s="41"/>
    </row>
    <row r="3124" spans="1:7">
      <c r="A3124" s="35"/>
      <c r="B3124" s="25">
        <v>0.44791666666666669</v>
      </c>
      <c r="C3124" s="41"/>
      <c r="D3124" s="41"/>
      <c r="E3124" s="41"/>
      <c r="F3124" s="41"/>
      <c r="G3124" s="41"/>
    </row>
    <row r="3125" spans="1:7">
      <c r="A3125" s="35"/>
      <c r="B3125" s="25">
        <v>0.45833333333333331</v>
      </c>
      <c r="C3125" s="41"/>
      <c r="D3125" s="41"/>
      <c r="E3125" s="41"/>
      <c r="F3125" s="41"/>
      <c r="G3125" s="41"/>
    </row>
    <row r="3126" spans="1:7">
      <c r="A3126" s="35"/>
      <c r="B3126" s="25">
        <v>0.46875</v>
      </c>
      <c r="C3126" s="41"/>
      <c r="D3126" s="41"/>
      <c r="E3126" s="41"/>
      <c r="F3126" s="41"/>
      <c r="G3126" s="41"/>
    </row>
    <row r="3127" spans="1:7">
      <c r="A3127" s="35"/>
      <c r="B3127" s="25">
        <v>0.47916666666666669</v>
      </c>
      <c r="C3127" s="41"/>
      <c r="D3127" s="41"/>
      <c r="E3127" s="41"/>
      <c r="F3127" s="41"/>
      <c r="G3127" s="41"/>
    </row>
    <row r="3128" spans="1:7">
      <c r="A3128" s="35"/>
      <c r="B3128" s="25">
        <v>0.48958333333333331</v>
      </c>
      <c r="C3128" s="41"/>
      <c r="D3128" s="41"/>
      <c r="E3128" s="41"/>
      <c r="F3128" s="41"/>
      <c r="G3128" s="41"/>
    </row>
    <row r="3129" spans="1:7">
      <c r="A3129" s="35"/>
      <c r="B3129" s="25">
        <v>0.5</v>
      </c>
      <c r="C3129" s="41"/>
      <c r="D3129" s="41"/>
      <c r="E3129" s="41"/>
      <c r="F3129" s="41"/>
      <c r="G3129" s="41"/>
    </row>
    <row r="3130" spans="1:7">
      <c r="A3130" s="35"/>
      <c r="B3130" s="25">
        <v>0.51041666666666663</v>
      </c>
      <c r="C3130" s="41"/>
      <c r="D3130" s="41"/>
      <c r="E3130" s="41"/>
      <c r="F3130" s="41"/>
      <c r="G3130" s="41"/>
    </row>
    <row r="3131" spans="1:7">
      <c r="A3131" s="35"/>
      <c r="B3131" s="25">
        <v>0.52083333333333337</v>
      </c>
      <c r="C3131" s="41"/>
      <c r="D3131" s="41"/>
      <c r="E3131" s="41"/>
      <c r="F3131" s="41"/>
      <c r="G3131" s="41"/>
    </row>
    <row r="3132" spans="1:7">
      <c r="A3132" s="35"/>
      <c r="B3132" s="25">
        <v>0.53125</v>
      </c>
      <c r="C3132" s="41"/>
      <c r="D3132" s="41"/>
      <c r="E3132" s="41"/>
      <c r="F3132" s="41"/>
      <c r="G3132" s="41"/>
    </row>
    <row r="3133" spans="1:7">
      <c r="A3133" s="35"/>
      <c r="B3133" s="25">
        <v>0.54166666666666663</v>
      </c>
      <c r="C3133" s="41"/>
      <c r="D3133" s="41"/>
      <c r="E3133" s="41"/>
      <c r="F3133" s="41"/>
      <c r="G3133" s="41"/>
    </row>
    <row r="3134" spans="1:7">
      <c r="A3134" s="35"/>
      <c r="B3134" s="25">
        <v>0.55208333333333337</v>
      </c>
      <c r="C3134" s="41"/>
      <c r="D3134" s="41"/>
      <c r="E3134" s="41"/>
      <c r="F3134" s="41"/>
      <c r="G3134" s="41"/>
    </row>
    <row r="3135" spans="1:7">
      <c r="A3135" s="35"/>
      <c r="B3135" s="25">
        <v>0.5625</v>
      </c>
      <c r="C3135" s="41"/>
      <c r="D3135" s="41"/>
      <c r="E3135" s="41"/>
      <c r="F3135" s="41"/>
      <c r="G3135" s="41"/>
    </row>
    <row r="3136" spans="1:7">
      <c r="A3136" s="35"/>
      <c r="B3136" s="25">
        <v>0.57291666666666663</v>
      </c>
      <c r="C3136" s="41"/>
      <c r="D3136" s="41"/>
      <c r="E3136" s="41"/>
      <c r="F3136" s="41"/>
      <c r="G3136" s="41"/>
    </row>
    <row r="3137" spans="1:7">
      <c r="A3137" s="35"/>
      <c r="B3137" s="25">
        <v>0.58333333333333337</v>
      </c>
      <c r="C3137" s="41"/>
      <c r="D3137" s="41"/>
      <c r="E3137" s="41"/>
      <c r="F3137" s="41"/>
      <c r="G3137" s="41"/>
    </row>
    <row r="3138" spans="1:7">
      <c r="A3138" s="35"/>
      <c r="B3138" s="25">
        <v>0.59375</v>
      </c>
      <c r="C3138" s="41"/>
      <c r="D3138" s="41"/>
      <c r="E3138" s="41"/>
      <c r="F3138" s="41"/>
      <c r="G3138" s="41"/>
    </row>
    <row r="3139" spans="1:7">
      <c r="A3139" s="35"/>
      <c r="B3139" s="25">
        <v>0.60416666666666663</v>
      </c>
      <c r="C3139" s="41"/>
      <c r="D3139" s="41"/>
      <c r="E3139" s="41"/>
      <c r="F3139" s="41"/>
      <c r="G3139" s="41"/>
    </row>
    <row r="3140" spans="1:7">
      <c r="A3140" s="35"/>
      <c r="B3140" s="25">
        <v>0.61458333333333337</v>
      </c>
      <c r="C3140" s="41"/>
      <c r="D3140" s="41"/>
      <c r="E3140" s="41"/>
      <c r="F3140" s="41"/>
      <c r="G3140" s="41"/>
    </row>
    <row r="3141" spans="1:7">
      <c r="A3141" s="35"/>
      <c r="B3141" s="25">
        <v>0.625</v>
      </c>
      <c r="C3141" s="41"/>
      <c r="D3141" s="41"/>
      <c r="E3141" s="41"/>
      <c r="F3141" s="41"/>
      <c r="G3141" s="41"/>
    </row>
    <row r="3142" spans="1:7">
      <c r="A3142" s="35"/>
      <c r="B3142" s="25">
        <v>0.63541666666666663</v>
      </c>
      <c r="C3142" s="41"/>
      <c r="D3142" s="41"/>
      <c r="E3142" s="41"/>
      <c r="F3142" s="41"/>
      <c r="G3142" s="41"/>
    </row>
    <row r="3143" spans="1:7">
      <c r="A3143" s="35"/>
      <c r="B3143" s="25">
        <v>0.64583333333333337</v>
      </c>
      <c r="C3143" s="41"/>
      <c r="D3143" s="41"/>
      <c r="E3143" s="41"/>
      <c r="F3143" s="41"/>
      <c r="G3143" s="41"/>
    </row>
    <row r="3144" spans="1:7">
      <c r="A3144" s="35"/>
      <c r="B3144" s="25">
        <v>0.65625</v>
      </c>
      <c r="C3144" s="41"/>
      <c r="D3144" s="41"/>
      <c r="E3144" s="41"/>
      <c r="F3144" s="41"/>
      <c r="G3144" s="41"/>
    </row>
    <row r="3145" spans="1:7">
      <c r="A3145" s="35"/>
      <c r="B3145" s="25">
        <v>0.66666666666666663</v>
      </c>
      <c r="C3145" s="41"/>
      <c r="D3145" s="41"/>
      <c r="E3145" s="41"/>
      <c r="F3145" s="41"/>
      <c r="G3145" s="41"/>
    </row>
    <row r="3146" spans="1:7">
      <c r="A3146" s="35"/>
      <c r="B3146" s="25">
        <v>0.67708333333333337</v>
      </c>
      <c r="C3146" s="41"/>
      <c r="D3146" s="41"/>
      <c r="E3146" s="41"/>
      <c r="F3146" s="41"/>
      <c r="G3146" s="41"/>
    </row>
    <row r="3147" spans="1:7">
      <c r="A3147" s="35"/>
      <c r="B3147" s="25">
        <v>0.6875</v>
      </c>
      <c r="C3147" s="41"/>
      <c r="D3147" s="41"/>
      <c r="E3147" s="41"/>
      <c r="F3147" s="41"/>
      <c r="G3147" s="41"/>
    </row>
    <row r="3148" spans="1:7">
      <c r="A3148" s="35"/>
      <c r="B3148" s="25">
        <v>0.69791666666666663</v>
      </c>
      <c r="C3148" s="41"/>
      <c r="D3148" s="41"/>
      <c r="E3148" s="41"/>
      <c r="F3148" s="41"/>
      <c r="G3148" s="41"/>
    </row>
    <row r="3149" spans="1:7">
      <c r="A3149" s="35"/>
      <c r="B3149" s="25">
        <v>0.70833333333333337</v>
      </c>
      <c r="C3149" s="41"/>
      <c r="D3149" s="41"/>
      <c r="E3149" s="41"/>
      <c r="F3149" s="41"/>
      <c r="G3149" s="41"/>
    </row>
    <row r="3150" spans="1:7">
      <c r="A3150" s="35"/>
      <c r="B3150" s="25">
        <v>0.71875</v>
      </c>
      <c r="C3150" s="41"/>
      <c r="D3150" s="41"/>
      <c r="E3150" s="41"/>
      <c r="F3150" s="41"/>
      <c r="G3150" s="41"/>
    </row>
    <row r="3151" spans="1:7">
      <c r="A3151" s="35"/>
      <c r="B3151" s="25">
        <v>0.72916666666666663</v>
      </c>
      <c r="C3151" s="41"/>
      <c r="D3151" s="41"/>
      <c r="E3151" s="41"/>
      <c r="F3151" s="41"/>
      <c r="G3151" s="41"/>
    </row>
    <row r="3152" spans="1:7">
      <c r="A3152" s="35"/>
      <c r="B3152" s="25">
        <v>0.73958333333333337</v>
      </c>
      <c r="C3152" s="41"/>
      <c r="D3152" s="41"/>
      <c r="E3152" s="41"/>
      <c r="F3152" s="41"/>
      <c r="G3152" s="41"/>
    </row>
    <row r="3153" spans="1:9">
      <c r="A3153" s="35"/>
      <c r="B3153" s="25">
        <v>0.75</v>
      </c>
      <c r="C3153" s="41"/>
      <c r="D3153" s="41"/>
      <c r="E3153" s="41"/>
      <c r="F3153" s="41"/>
      <c r="G3153" s="41"/>
      <c r="I3153" s="11"/>
    </row>
    <row r="3154" spans="1:9">
      <c r="A3154" s="35"/>
      <c r="B3154" s="25">
        <v>0.76041666666666663</v>
      </c>
      <c r="C3154" s="41"/>
      <c r="D3154" s="41"/>
      <c r="E3154" s="41"/>
      <c r="F3154" s="41"/>
      <c r="G3154" s="41"/>
    </row>
    <row r="3155" spans="1:9">
      <c r="A3155" s="35"/>
      <c r="B3155" s="25">
        <v>0.77083333333333337</v>
      </c>
      <c r="C3155" s="41"/>
      <c r="D3155" s="41"/>
      <c r="E3155" s="41"/>
      <c r="F3155" s="41"/>
      <c r="G3155" s="41"/>
    </row>
    <row r="3156" spans="1:9">
      <c r="A3156" s="35"/>
      <c r="B3156" s="25">
        <v>0.78125</v>
      </c>
      <c r="C3156" s="41"/>
      <c r="D3156" s="41"/>
      <c r="E3156" s="41"/>
      <c r="F3156" s="41"/>
      <c r="G3156" s="41"/>
      <c r="I3156" s="11"/>
    </row>
    <row r="3157" spans="1:9">
      <c r="A3157" s="35"/>
      <c r="B3157" s="25">
        <v>0.79166666666666663</v>
      </c>
      <c r="C3157" s="41"/>
      <c r="D3157" s="41"/>
      <c r="E3157" s="41"/>
      <c r="F3157" s="41"/>
      <c r="G3157" s="41"/>
    </row>
    <row r="3158" spans="1:9">
      <c r="A3158" s="35"/>
      <c r="B3158" s="25">
        <v>0.80208333333333337</v>
      </c>
      <c r="C3158" s="41"/>
      <c r="D3158" s="41"/>
      <c r="E3158" s="41"/>
      <c r="F3158" s="41"/>
      <c r="G3158" s="41"/>
    </row>
    <row r="3159" spans="1:9">
      <c r="A3159" s="35"/>
      <c r="B3159" s="25">
        <v>0.8125</v>
      </c>
      <c r="C3159" s="41"/>
      <c r="D3159" s="41"/>
      <c r="E3159" s="41"/>
      <c r="F3159" s="41"/>
      <c r="G3159" s="41"/>
    </row>
    <row r="3160" spans="1:9">
      <c r="A3160" s="35"/>
      <c r="B3160" s="25">
        <v>0.82291666666666663</v>
      </c>
      <c r="C3160" s="41"/>
      <c r="D3160" s="41"/>
      <c r="E3160" s="41"/>
      <c r="F3160" s="41"/>
      <c r="G3160" s="41"/>
    </row>
    <row r="3161" spans="1:9">
      <c r="A3161" s="35"/>
      <c r="B3161" s="25">
        <v>0.83333333333333337</v>
      </c>
      <c r="C3161" s="41"/>
      <c r="D3161" s="41"/>
      <c r="E3161" s="41"/>
      <c r="F3161" s="41"/>
      <c r="G3161" s="41"/>
    </row>
    <row r="3162" spans="1:9">
      <c r="A3162" s="35"/>
      <c r="B3162" s="25">
        <v>0.84375</v>
      </c>
      <c r="C3162" s="41"/>
      <c r="D3162" s="41"/>
      <c r="E3162" s="41"/>
      <c r="F3162" s="41"/>
      <c r="G3162" s="41"/>
    </row>
    <row r="3163" spans="1:9">
      <c r="A3163" s="35"/>
      <c r="B3163" s="25">
        <v>0.85416666666666663</v>
      </c>
      <c r="C3163" s="41"/>
      <c r="D3163" s="41"/>
      <c r="E3163" s="41"/>
      <c r="F3163" s="41"/>
      <c r="G3163" s="41"/>
    </row>
    <row r="3164" spans="1:9">
      <c r="A3164" s="35"/>
      <c r="B3164" s="25">
        <v>0.86458333333333337</v>
      </c>
      <c r="C3164" s="41"/>
      <c r="D3164" s="41"/>
      <c r="E3164" s="41"/>
      <c r="F3164" s="41"/>
      <c r="G3164" s="41"/>
    </row>
    <row r="3165" spans="1:9">
      <c r="A3165" s="35"/>
      <c r="B3165" s="25">
        <v>0.875</v>
      </c>
      <c r="C3165" s="41"/>
      <c r="D3165" s="41"/>
      <c r="E3165" s="41"/>
      <c r="F3165" s="41"/>
      <c r="G3165" s="41"/>
    </row>
    <row r="3166" spans="1:9">
      <c r="A3166" s="35"/>
      <c r="B3166" s="25">
        <v>0.88541666666666663</v>
      </c>
      <c r="C3166" s="41"/>
      <c r="D3166" s="41"/>
      <c r="E3166" s="41"/>
      <c r="F3166" s="41"/>
      <c r="G3166" s="41"/>
    </row>
    <row r="3167" spans="1:9">
      <c r="A3167" s="35"/>
      <c r="B3167" s="25">
        <v>0.89583333333333337</v>
      </c>
      <c r="C3167" s="41"/>
      <c r="D3167" s="41"/>
      <c r="E3167" s="41"/>
      <c r="F3167" s="41"/>
      <c r="G3167" s="41"/>
    </row>
    <row r="3168" spans="1:9">
      <c r="A3168" s="35"/>
      <c r="B3168" s="25">
        <v>0.90625</v>
      </c>
      <c r="C3168" s="41"/>
      <c r="D3168" s="41"/>
      <c r="E3168" s="41"/>
      <c r="F3168" s="41"/>
      <c r="G3168" s="41"/>
      <c r="I3168" s="11"/>
    </row>
    <row r="3169" spans="1:7">
      <c r="A3169" s="35"/>
      <c r="B3169" s="25">
        <v>0.91666666666666663</v>
      </c>
      <c r="C3169" s="41"/>
      <c r="D3169" s="41"/>
      <c r="E3169" s="41"/>
      <c r="F3169" s="41"/>
      <c r="G3169" s="41"/>
    </row>
    <row r="3170" spans="1:7">
      <c r="A3170" s="35"/>
      <c r="B3170" s="25">
        <v>0.92708333333333337</v>
      </c>
      <c r="C3170" s="41"/>
      <c r="D3170" s="41"/>
      <c r="E3170" s="41"/>
      <c r="F3170" s="41"/>
      <c r="G3170" s="41"/>
    </row>
    <row r="3171" spans="1:7">
      <c r="A3171" s="35"/>
      <c r="B3171" s="25">
        <v>0.9375</v>
      </c>
      <c r="C3171" s="41"/>
      <c r="D3171" s="41"/>
      <c r="E3171" s="41"/>
      <c r="F3171" s="41"/>
      <c r="G3171" s="41"/>
    </row>
    <row r="3172" spans="1:7">
      <c r="A3172" s="35"/>
      <c r="B3172" s="25">
        <v>0.94791666666666663</v>
      </c>
      <c r="C3172" s="41"/>
      <c r="D3172" s="41"/>
      <c r="E3172" s="41"/>
      <c r="F3172" s="41"/>
      <c r="G3172" s="41"/>
    </row>
    <row r="3173" spans="1:7">
      <c r="A3173" s="35"/>
      <c r="B3173" s="25">
        <v>0.95833333333333337</v>
      </c>
      <c r="C3173" s="41"/>
      <c r="D3173" s="41"/>
      <c r="E3173" s="41"/>
      <c r="F3173" s="41"/>
      <c r="G3173" s="41"/>
    </row>
    <row r="3174" spans="1:7">
      <c r="A3174" s="35"/>
      <c r="B3174" s="25">
        <v>0.96875</v>
      </c>
      <c r="C3174" s="41"/>
      <c r="D3174" s="41"/>
      <c r="E3174" s="41"/>
      <c r="F3174" s="41"/>
      <c r="G3174" s="41"/>
    </row>
    <row r="3175" spans="1:7">
      <c r="A3175" s="35"/>
      <c r="B3175" s="25">
        <v>0.97916666666666663</v>
      </c>
      <c r="C3175" s="41"/>
      <c r="D3175" s="41"/>
      <c r="E3175" s="41"/>
      <c r="F3175" s="41"/>
      <c r="G3175" s="41"/>
    </row>
    <row r="3176" spans="1:7">
      <c r="A3176" s="35"/>
      <c r="B3176" s="25">
        <v>0.98958333333333337</v>
      </c>
      <c r="C3176" s="41"/>
      <c r="D3176" s="41"/>
      <c r="E3176" s="41"/>
      <c r="F3176" s="41"/>
      <c r="G3176" s="41"/>
    </row>
    <row r="3177" spans="1:7">
      <c r="A3177" s="35"/>
      <c r="B3177" s="25"/>
      <c r="C3177" s="15"/>
      <c r="D3177" s="15"/>
      <c r="E3177" s="15"/>
      <c r="F3177" s="15"/>
      <c r="G3177" s="15"/>
    </row>
    <row r="3178" spans="1:7">
      <c r="A3178" s="35"/>
      <c r="B3178" s="25"/>
      <c r="C3178" s="15"/>
      <c r="D3178" s="15"/>
      <c r="E3178" s="15"/>
      <c r="F3178" s="15"/>
      <c r="G3178" s="15"/>
    </row>
    <row r="3179" spans="1:7">
      <c r="A3179" s="35"/>
      <c r="B3179" s="25"/>
      <c r="C3179" s="15"/>
      <c r="D3179" s="15"/>
      <c r="E3179" s="15"/>
      <c r="F3179" s="15"/>
      <c r="G3179" s="15"/>
    </row>
    <row r="3180" spans="1:7">
      <c r="A3180" s="35"/>
      <c r="B3180" s="25"/>
      <c r="C3180" s="15"/>
      <c r="D3180" s="15"/>
      <c r="E3180" s="15"/>
      <c r="F3180" s="15"/>
      <c r="G3180" s="15"/>
    </row>
    <row r="3181" spans="1:7">
      <c r="A3181" s="35"/>
      <c r="B3181" s="25"/>
      <c r="C3181" s="15"/>
      <c r="D3181" s="15"/>
      <c r="E3181" s="15"/>
      <c r="F3181" s="15"/>
      <c r="G3181" s="15"/>
    </row>
    <row r="3182" spans="1:7">
      <c r="A3182" s="35"/>
      <c r="B3182" s="25"/>
      <c r="C3182" s="15"/>
      <c r="D3182" s="15"/>
      <c r="E3182" s="15"/>
      <c r="F3182" s="15"/>
      <c r="G3182" s="15"/>
    </row>
    <row r="3183" spans="1:7">
      <c r="A3183" s="35"/>
      <c r="B3183" s="25"/>
      <c r="C3183" s="15"/>
      <c r="D3183" s="15"/>
      <c r="E3183" s="15"/>
      <c r="F3183" s="15"/>
      <c r="G3183" s="15"/>
    </row>
    <row r="3184" spans="1:7">
      <c r="A3184" s="35"/>
      <c r="B3184" s="25"/>
      <c r="C3184" s="15"/>
      <c r="D3184" s="15"/>
      <c r="E3184" s="15"/>
      <c r="F3184" s="15"/>
      <c r="G3184" s="15"/>
    </row>
    <row r="3185" spans="1:7">
      <c r="A3185" s="35"/>
      <c r="B3185" s="25"/>
      <c r="C3185" s="15"/>
      <c r="D3185" s="15"/>
      <c r="E3185" s="15"/>
      <c r="F3185" s="15"/>
      <c r="G3185" s="15"/>
    </row>
    <row r="3186" spans="1:7">
      <c r="A3186" s="35"/>
      <c r="B3186" s="25"/>
      <c r="C3186" s="15"/>
      <c r="D3186" s="15"/>
      <c r="E3186" s="15"/>
      <c r="F3186" s="15"/>
      <c r="G3186" s="15"/>
    </row>
    <row r="3187" spans="1:7">
      <c r="A3187" s="35"/>
      <c r="B3187" s="25"/>
      <c r="C3187" s="15"/>
      <c r="D3187" s="15"/>
      <c r="E3187" s="15"/>
      <c r="F3187" s="15"/>
      <c r="G3187" s="15"/>
    </row>
    <row r="3188" spans="1:7">
      <c r="A3188" s="35"/>
      <c r="B3188" s="25"/>
      <c r="C3188" s="15"/>
      <c r="D3188" s="15"/>
      <c r="E3188" s="15"/>
      <c r="F3188" s="15"/>
      <c r="G3188" s="15"/>
    </row>
    <row r="3189" spans="1:7">
      <c r="A3189" s="35"/>
      <c r="B3189" s="25"/>
      <c r="C3189" s="15"/>
      <c r="D3189" s="15"/>
      <c r="E3189" s="15"/>
      <c r="F3189" s="15"/>
      <c r="G3189" s="15"/>
    </row>
    <row r="3190" spans="1:7">
      <c r="A3190" s="35"/>
      <c r="B3190" s="25"/>
      <c r="C3190" s="15"/>
      <c r="D3190" s="15"/>
      <c r="E3190" s="15"/>
      <c r="F3190" s="15"/>
      <c r="G3190" s="15"/>
    </row>
    <row r="3191" spans="1:7">
      <c r="A3191" s="35"/>
      <c r="B3191" s="25"/>
      <c r="C3191" s="15"/>
      <c r="D3191" s="15"/>
      <c r="E3191" s="15"/>
      <c r="F3191" s="15"/>
      <c r="G3191" s="15"/>
    </row>
    <row r="3192" spans="1:7">
      <c r="A3192" s="35"/>
      <c r="B3192" s="25"/>
      <c r="C3192" s="15"/>
      <c r="D3192" s="15"/>
      <c r="E3192" s="15"/>
      <c r="F3192" s="15"/>
      <c r="G3192" s="15"/>
    </row>
    <row r="3193" spans="1:7">
      <c r="A3193" s="35"/>
      <c r="B3193" s="25"/>
      <c r="C3193" s="15"/>
      <c r="D3193" s="15"/>
      <c r="E3193" s="15"/>
      <c r="F3193" s="15"/>
      <c r="G3193" s="15"/>
    </row>
    <row r="3194" spans="1:7">
      <c r="A3194" s="35"/>
      <c r="B3194" s="25"/>
      <c r="C3194" s="15"/>
      <c r="D3194" s="15"/>
      <c r="E3194" s="15"/>
      <c r="F3194" s="15"/>
      <c r="G3194" s="15"/>
    </row>
    <row r="3195" spans="1:7">
      <c r="A3195" s="35"/>
      <c r="B3195" s="25"/>
      <c r="C3195" s="15"/>
      <c r="D3195" s="15"/>
      <c r="E3195" s="15"/>
      <c r="F3195" s="15"/>
      <c r="G3195" s="15"/>
    </row>
    <row r="3196" spans="1:7">
      <c r="A3196" s="35"/>
      <c r="B3196" s="25"/>
      <c r="C3196" s="15"/>
      <c r="D3196" s="15"/>
      <c r="E3196" s="15"/>
      <c r="F3196" s="15"/>
      <c r="G3196" s="15"/>
    </row>
    <row r="3197" spans="1:7">
      <c r="A3197" s="35"/>
      <c r="B3197" s="25"/>
      <c r="C3197" s="15"/>
      <c r="D3197" s="15"/>
      <c r="E3197" s="15"/>
      <c r="F3197" s="15"/>
      <c r="G3197" s="15"/>
    </row>
    <row r="3198" spans="1:7">
      <c r="A3198" s="35"/>
      <c r="B3198" s="25"/>
      <c r="C3198" s="15"/>
      <c r="D3198" s="15"/>
      <c r="E3198" s="15"/>
      <c r="F3198" s="15"/>
      <c r="G3198" s="15"/>
    </row>
    <row r="3199" spans="1:7">
      <c r="A3199" s="35"/>
      <c r="B3199" s="25"/>
      <c r="C3199" s="15"/>
      <c r="D3199" s="15"/>
      <c r="E3199" s="15"/>
      <c r="F3199" s="15"/>
      <c r="G3199" s="15"/>
    </row>
    <row r="3200" spans="1:7">
      <c r="A3200" s="35"/>
      <c r="B3200" s="25"/>
      <c r="C3200" s="15"/>
      <c r="D3200" s="15"/>
      <c r="E3200" s="15"/>
      <c r="F3200" s="15"/>
      <c r="G3200" s="15"/>
    </row>
    <row r="3201" spans="1:7">
      <c r="A3201" s="35"/>
      <c r="B3201" s="25"/>
      <c r="C3201" s="15"/>
      <c r="D3201" s="15"/>
      <c r="E3201" s="15"/>
      <c r="F3201" s="15"/>
      <c r="G3201" s="15"/>
    </row>
    <row r="3202" spans="1:7">
      <c r="A3202" s="35"/>
      <c r="B3202" s="25"/>
      <c r="C3202" s="15"/>
      <c r="D3202" s="15"/>
      <c r="E3202" s="15"/>
      <c r="F3202" s="15"/>
      <c r="G3202" s="15"/>
    </row>
    <row r="3203" spans="1:7">
      <c r="A3203" s="35"/>
      <c r="B3203" s="25"/>
      <c r="C3203" s="15"/>
      <c r="D3203" s="15"/>
      <c r="E3203" s="15"/>
      <c r="F3203" s="15"/>
      <c r="G3203" s="15"/>
    </row>
    <row r="3204" spans="1:7">
      <c r="A3204" s="35"/>
      <c r="B3204" s="25"/>
      <c r="C3204" s="15"/>
      <c r="D3204" s="15"/>
      <c r="E3204" s="15"/>
      <c r="F3204" s="15"/>
      <c r="G3204" s="15"/>
    </row>
    <row r="3205" spans="1:7">
      <c r="A3205" s="35"/>
      <c r="B3205" s="25"/>
      <c r="C3205" s="15"/>
      <c r="D3205" s="15"/>
      <c r="E3205" s="15"/>
      <c r="F3205" s="15"/>
      <c r="G3205" s="15"/>
    </row>
    <row r="3206" spans="1:7">
      <c r="A3206" s="35"/>
      <c r="B3206" s="25"/>
      <c r="C3206" s="15"/>
      <c r="D3206" s="15"/>
      <c r="E3206" s="15"/>
      <c r="F3206" s="15"/>
      <c r="G3206" s="15"/>
    </row>
    <row r="3207" spans="1:7">
      <c r="A3207" s="35"/>
      <c r="B3207" s="25"/>
      <c r="C3207" s="15"/>
      <c r="D3207" s="15"/>
      <c r="E3207" s="15"/>
      <c r="F3207" s="15"/>
      <c r="G3207" s="15"/>
    </row>
    <row r="3208" spans="1:7">
      <c r="A3208" s="35"/>
      <c r="B3208" s="25"/>
      <c r="C3208" s="15"/>
      <c r="D3208" s="15"/>
      <c r="E3208" s="15"/>
      <c r="F3208" s="15"/>
      <c r="G3208" s="15"/>
    </row>
    <row r="3209" spans="1:7">
      <c r="A3209" s="35"/>
      <c r="B3209" s="25"/>
      <c r="C3209" s="15"/>
      <c r="D3209" s="15"/>
      <c r="E3209" s="15"/>
      <c r="F3209" s="15"/>
      <c r="G3209" s="15"/>
    </row>
    <row r="3210" spans="1:7">
      <c r="A3210" s="35"/>
      <c r="B3210" s="25"/>
      <c r="C3210" s="15"/>
      <c r="D3210" s="15"/>
      <c r="E3210" s="15"/>
      <c r="F3210" s="15"/>
      <c r="G3210" s="15"/>
    </row>
    <row r="3211" spans="1:7">
      <c r="A3211" s="35"/>
      <c r="B3211" s="25"/>
      <c r="C3211" s="15"/>
      <c r="D3211" s="15"/>
      <c r="E3211" s="15"/>
      <c r="F3211" s="15"/>
      <c r="G3211" s="15"/>
    </row>
    <row r="3212" spans="1:7">
      <c r="A3212" s="35"/>
      <c r="B3212" s="25"/>
      <c r="C3212" s="15"/>
      <c r="D3212" s="15"/>
      <c r="E3212" s="15"/>
      <c r="F3212" s="15"/>
      <c r="G3212" s="15"/>
    </row>
    <row r="3213" spans="1:7">
      <c r="A3213" s="35"/>
      <c r="B3213" s="25"/>
      <c r="C3213" s="15"/>
      <c r="D3213" s="15"/>
      <c r="E3213" s="15"/>
      <c r="F3213" s="15"/>
      <c r="G3213" s="15"/>
    </row>
    <row r="3214" spans="1:7">
      <c r="A3214" s="35"/>
      <c r="B3214" s="25"/>
      <c r="C3214" s="15"/>
      <c r="D3214" s="15"/>
      <c r="E3214" s="15"/>
      <c r="F3214" s="15"/>
      <c r="G3214" s="15"/>
    </row>
    <row r="3215" spans="1:7">
      <c r="A3215" s="35"/>
      <c r="B3215" s="25"/>
      <c r="C3215" s="15"/>
      <c r="D3215" s="15"/>
      <c r="E3215" s="15"/>
      <c r="F3215" s="15"/>
      <c r="G3215" s="15"/>
    </row>
    <row r="3216" spans="1:7">
      <c r="A3216" s="35"/>
      <c r="B3216" s="25"/>
      <c r="C3216" s="15"/>
      <c r="D3216" s="15"/>
      <c r="E3216" s="15"/>
      <c r="F3216" s="15"/>
      <c r="G3216" s="15"/>
    </row>
    <row r="3217" spans="1:7">
      <c r="A3217" s="35"/>
      <c r="B3217" s="25"/>
      <c r="C3217" s="15"/>
      <c r="D3217" s="15"/>
      <c r="E3217" s="15"/>
      <c r="F3217" s="15"/>
      <c r="G3217" s="15"/>
    </row>
    <row r="3218" spans="1:7">
      <c r="A3218" s="35"/>
      <c r="B3218" s="25"/>
      <c r="C3218" s="15"/>
      <c r="D3218" s="15"/>
      <c r="E3218" s="15"/>
      <c r="F3218" s="15"/>
      <c r="G3218" s="15"/>
    </row>
    <row r="3219" spans="1:7">
      <c r="A3219" s="35"/>
      <c r="B3219" s="25"/>
      <c r="C3219" s="15"/>
      <c r="D3219" s="15"/>
      <c r="E3219" s="15"/>
      <c r="F3219" s="15"/>
      <c r="G3219" s="15"/>
    </row>
    <row r="3220" spans="1:7">
      <c r="A3220" s="35"/>
      <c r="B3220" s="25"/>
      <c r="C3220" s="15"/>
      <c r="D3220" s="15"/>
      <c r="E3220" s="15"/>
      <c r="F3220" s="15"/>
      <c r="G3220" s="15"/>
    </row>
    <row r="3221" spans="1:7">
      <c r="A3221" s="35"/>
      <c r="B3221" s="25"/>
      <c r="C3221" s="15"/>
      <c r="D3221" s="15"/>
      <c r="E3221" s="15"/>
      <c r="F3221" s="15"/>
      <c r="G3221" s="15"/>
    </row>
    <row r="3222" spans="1:7">
      <c r="A3222" s="35"/>
      <c r="B3222" s="25"/>
      <c r="C3222" s="15"/>
      <c r="D3222" s="15"/>
      <c r="E3222" s="15"/>
      <c r="F3222" s="15"/>
      <c r="G3222" s="15"/>
    </row>
    <row r="3223" spans="1:7">
      <c r="A3223" s="35"/>
      <c r="B3223" s="25"/>
      <c r="C3223" s="15"/>
      <c r="D3223" s="15"/>
      <c r="E3223" s="15"/>
      <c r="F3223" s="15"/>
      <c r="G3223" s="15"/>
    </row>
    <row r="3224" spans="1:7">
      <c r="A3224" s="35"/>
      <c r="B3224" s="25"/>
      <c r="C3224" s="15"/>
      <c r="D3224" s="15"/>
      <c r="E3224" s="15"/>
      <c r="F3224" s="15"/>
      <c r="G3224" s="15"/>
    </row>
    <row r="3225" spans="1:7">
      <c r="A3225" s="35"/>
      <c r="B3225" s="25"/>
      <c r="C3225" s="15"/>
      <c r="D3225" s="15"/>
      <c r="E3225" s="15"/>
      <c r="F3225" s="15"/>
      <c r="G3225" s="15"/>
    </row>
    <row r="3226" spans="1:7">
      <c r="A3226" s="35"/>
      <c r="B3226" s="25"/>
      <c r="C3226" s="15"/>
      <c r="D3226" s="15"/>
      <c r="E3226" s="15"/>
      <c r="F3226" s="15"/>
      <c r="G3226" s="15"/>
    </row>
    <row r="3227" spans="1:7">
      <c r="A3227" s="35"/>
      <c r="B3227" s="25"/>
      <c r="C3227" s="15"/>
      <c r="D3227" s="15"/>
      <c r="E3227" s="15"/>
      <c r="F3227" s="15"/>
      <c r="G3227" s="15"/>
    </row>
    <row r="3228" spans="1:7">
      <c r="A3228" s="35"/>
      <c r="B3228" s="25"/>
      <c r="C3228" s="15"/>
      <c r="D3228" s="15"/>
      <c r="E3228" s="15"/>
      <c r="F3228" s="15"/>
      <c r="G3228" s="15"/>
    </row>
    <row r="3229" spans="1:7">
      <c r="A3229" s="35"/>
      <c r="B3229" s="25"/>
      <c r="C3229" s="15"/>
      <c r="D3229" s="15"/>
      <c r="E3229" s="15"/>
      <c r="F3229" s="15"/>
      <c r="G3229" s="15"/>
    </row>
    <row r="3230" spans="1:7">
      <c r="A3230" s="35"/>
      <c r="B3230" s="25"/>
      <c r="C3230" s="15"/>
      <c r="D3230" s="15"/>
      <c r="E3230" s="15"/>
      <c r="F3230" s="15"/>
      <c r="G3230" s="15"/>
    </row>
    <row r="3231" spans="1:7">
      <c r="A3231" s="35"/>
      <c r="B3231" s="25"/>
      <c r="C3231" s="15"/>
      <c r="D3231" s="15"/>
      <c r="E3231" s="15"/>
      <c r="F3231" s="15"/>
      <c r="G3231" s="15"/>
    </row>
    <row r="3232" spans="1:7">
      <c r="A3232" s="35"/>
      <c r="B3232" s="25"/>
      <c r="C3232" s="15"/>
      <c r="D3232" s="15"/>
      <c r="E3232" s="15"/>
      <c r="F3232" s="15"/>
      <c r="G3232" s="15"/>
    </row>
    <row r="3233" spans="1:7">
      <c r="A3233" s="35"/>
      <c r="B3233" s="25"/>
      <c r="C3233" s="15"/>
      <c r="D3233" s="15"/>
      <c r="E3233" s="15"/>
      <c r="F3233" s="15"/>
      <c r="G3233" s="15"/>
    </row>
    <row r="3234" spans="1:7">
      <c r="A3234" s="35"/>
      <c r="B3234" s="25"/>
      <c r="C3234" s="15"/>
      <c r="D3234" s="15"/>
      <c r="E3234" s="15"/>
      <c r="F3234" s="15"/>
      <c r="G3234" s="15"/>
    </row>
    <row r="3235" spans="1:7">
      <c r="A3235" s="35"/>
      <c r="B3235" s="25"/>
      <c r="C3235" s="15"/>
      <c r="D3235" s="15"/>
      <c r="E3235" s="15"/>
      <c r="F3235" s="15"/>
      <c r="G3235" s="15"/>
    </row>
    <row r="3236" spans="1:7">
      <c r="A3236" s="35"/>
      <c r="B3236" s="25"/>
      <c r="C3236" s="15"/>
      <c r="D3236" s="15"/>
      <c r="E3236" s="15"/>
      <c r="F3236" s="15"/>
      <c r="G3236" s="15"/>
    </row>
    <row r="3237" spans="1:7">
      <c r="A3237" s="35"/>
      <c r="B3237" s="25"/>
      <c r="C3237" s="15"/>
      <c r="D3237" s="15"/>
      <c r="E3237" s="15"/>
      <c r="F3237" s="15"/>
      <c r="G3237" s="15"/>
    </row>
    <row r="3238" spans="1:7">
      <c r="A3238" s="35"/>
      <c r="B3238" s="25"/>
      <c r="C3238" s="15"/>
      <c r="D3238" s="15"/>
      <c r="E3238" s="15"/>
      <c r="F3238" s="15"/>
      <c r="G3238" s="15"/>
    </row>
    <row r="3239" spans="1:7">
      <c r="A3239" s="35"/>
      <c r="B3239" s="25"/>
      <c r="C3239" s="15"/>
      <c r="D3239" s="15"/>
      <c r="E3239" s="15"/>
      <c r="F3239" s="15"/>
      <c r="G3239" s="15"/>
    </row>
    <row r="3240" spans="1:7">
      <c r="A3240" s="35"/>
      <c r="B3240" s="25"/>
      <c r="C3240" s="15"/>
      <c r="D3240" s="15"/>
      <c r="E3240" s="15"/>
      <c r="F3240" s="15"/>
      <c r="G3240" s="15"/>
    </row>
    <row r="3241" spans="1:7">
      <c r="A3241" s="35"/>
      <c r="B3241" s="25"/>
      <c r="C3241" s="15"/>
      <c r="D3241" s="15"/>
      <c r="E3241" s="15"/>
      <c r="F3241" s="15"/>
      <c r="G3241" s="15"/>
    </row>
    <row r="3242" spans="1:7">
      <c r="A3242" s="35"/>
      <c r="B3242" s="25"/>
      <c r="C3242" s="15"/>
      <c r="D3242" s="15"/>
      <c r="E3242" s="15"/>
      <c r="F3242" s="15"/>
      <c r="G3242" s="15"/>
    </row>
    <row r="3243" spans="1:7">
      <c r="A3243" s="35"/>
      <c r="B3243" s="25"/>
      <c r="C3243" s="15"/>
      <c r="D3243" s="15"/>
      <c r="E3243" s="15"/>
      <c r="F3243" s="15"/>
      <c r="G3243" s="15"/>
    </row>
    <row r="3244" spans="1:7">
      <c r="A3244" s="35"/>
      <c r="B3244" s="25"/>
      <c r="C3244" s="15"/>
      <c r="D3244" s="15"/>
      <c r="E3244" s="15"/>
      <c r="F3244" s="15"/>
      <c r="G3244" s="15"/>
    </row>
    <row r="3245" spans="1:7">
      <c r="A3245" s="35"/>
      <c r="B3245" s="25"/>
      <c r="C3245" s="15"/>
      <c r="D3245" s="15"/>
      <c r="E3245" s="15"/>
      <c r="F3245" s="15"/>
      <c r="G3245" s="15"/>
    </row>
    <row r="3246" spans="1:7">
      <c r="A3246" s="35"/>
      <c r="B3246" s="25"/>
      <c r="C3246" s="15"/>
      <c r="D3246" s="15"/>
      <c r="E3246" s="15"/>
      <c r="F3246" s="15"/>
      <c r="G3246" s="15"/>
    </row>
    <row r="3247" spans="1:7">
      <c r="A3247" s="35"/>
      <c r="B3247" s="25"/>
      <c r="C3247" s="15"/>
      <c r="D3247" s="15"/>
      <c r="E3247" s="15"/>
      <c r="F3247" s="15"/>
      <c r="G3247" s="15"/>
    </row>
    <row r="3248" spans="1:7">
      <c r="A3248" s="35"/>
      <c r="B3248" s="25"/>
      <c r="C3248" s="15"/>
      <c r="D3248" s="15"/>
      <c r="E3248" s="15"/>
      <c r="F3248" s="15"/>
      <c r="G3248" s="15"/>
    </row>
    <row r="3249" spans="1:9">
      <c r="A3249" s="35"/>
      <c r="B3249" s="25"/>
      <c r="C3249" s="15"/>
      <c r="D3249" s="15"/>
      <c r="E3249" s="15"/>
      <c r="F3249" s="15"/>
      <c r="G3249" s="15"/>
    </row>
    <row r="3250" spans="1:9">
      <c r="A3250" s="35"/>
      <c r="B3250" s="25"/>
      <c r="C3250" s="15"/>
      <c r="D3250" s="15"/>
      <c r="E3250" s="15"/>
      <c r="F3250" s="15"/>
      <c r="G3250" s="15"/>
    </row>
    <row r="3251" spans="1:9">
      <c r="A3251" s="35"/>
      <c r="B3251" s="25"/>
      <c r="C3251" s="15"/>
      <c r="D3251" s="15"/>
      <c r="E3251" s="15"/>
      <c r="F3251" s="15"/>
      <c r="G3251" s="15"/>
    </row>
    <row r="3252" spans="1:9">
      <c r="A3252" s="35"/>
      <c r="B3252" s="25"/>
      <c r="C3252" s="15"/>
      <c r="D3252" s="15"/>
      <c r="E3252" s="15"/>
      <c r="F3252" s="15"/>
      <c r="G3252" s="15"/>
    </row>
    <row r="3253" spans="1:9">
      <c r="A3253" s="35"/>
      <c r="B3253" s="25"/>
      <c r="C3253" s="15"/>
      <c r="D3253" s="15"/>
      <c r="E3253" s="15"/>
      <c r="F3253" s="15"/>
      <c r="G3253" s="15"/>
    </row>
    <row r="3254" spans="1:9">
      <c r="A3254" s="35"/>
      <c r="B3254" s="25"/>
      <c r="C3254" s="15"/>
      <c r="D3254" s="15"/>
      <c r="E3254" s="15"/>
      <c r="F3254" s="15"/>
      <c r="G3254" s="15"/>
    </row>
    <row r="3255" spans="1:9">
      <c r="A3255" s="35"/>
      <c r="B3255" s="25"/>
      <c r="C3255" s="15"/>
      <c r="D3255" s="15"/>
      <c r="E3255" s="15"/>
      <c r="F3255" s="15"/>
      <c r="G3255" s="15"/>
    </row>
    <row r="3256" spans="1:9">
      <c r="A3256" s="35"/>
      <c r="B3256" s="25"/>
      <c r="C3256" s="15"/>
      <c r="D3256" s="15"/>
      <c r="E3256" s="15"/>
      <c r="F3256" s="15"/>
      <c r="G3256" s="15"/>
    </row>
    <row r="3257" spans="1:9">
      <c r="A3257" s="35"/>
      <c r="B3257" s="25"/>
      <c r="C3257" s="15"/>
      <c r="D3257" s="15"/>
      <c r="E3257" s="15"/>
      <c r="F3257" s="15"/>
      <c r="G3257" s="15"/>
      <c r="I3257" s="11"/>
    </row>
    <row r="3258" spans="1:9">
      <c r="A3258" s="35"/>
      <c r="B3258" s="25"/>
      <c r="C3258" s="15"/>
      <c r="D3258" s="15"/>
      <c r="E3258" s="15"/>
      <c r="F3258" s="15"/>
      <c r="G3258" s="15"/>
    </row>
    <row r="3259" spans="1:9">
      <c r="A3259" s="35"/>
      <c r="B3259" s="25"/>
      <c r="C3259" s="15"/>
      <c r="D3259" s="15"/>
      <c r="E3259" s="15"/>
      <c r="F3259" s="15"/>
      <c r="G3259" s="15"/>
    </row>
    <row r="3260" spans="1:9">
      <c r="A3260" s="35"/>
      <c r="B3260" s="25"/>
      <c r="C3260" s="15"/>
      <c r="D3260" s="15"/>
      <c r="E3260" s="15"/>
      <c r="F3260" s="15"/>
      <c r="G3260" s="15"/>
    </row>
    <row r="3261" spans="1:9">
      <c r="A3261" s="35"/>
      <c r="B3261" s="25"/>
      <c r="C3261" s="15"/>
      <c r="D3261" s="15"/>
      <c r="E3261" s="15"/>
      <c r="F3261" s="15"/>
      <c r="G3261" s="15"/>
    </row>
    <row r="3262" spans="1:9">
      <c r="A3262" s="35"/>
      <c r="B3262" s="25"/>
      <c r="C3262" s="15"/>
      <c r="D3262" s="15"/>
      <c r="E3262" s="15"/>
      <c r="F3262" s="15"/>
      <c r="G3262" s="15"/>
    </row>
    <row r="3263" spans="1:9">
      <c r="A3263" s="35"/>
      <c r="B3263" s="25"/>
      <c r="C3263" s="15"/>
      <c r="D3263" s="15"/>
      <c r="E3263" s="15"/>
      <c r="F3263" s="15"/>
      <c r="G3263" s="15"/>
    </row>
    <row r="3264" spans="1:9">
      <c r="A3264" s="35"/>
      <c r="B3264" s="25"/>
      <c r="C3264" s="15"/>
      <c r="D3264" s="15"/>
      <c r="E3264" s="15"/>
      <c r="F3264" s="15"/>
      <c r="G3264" s="15"/>
    </row>
    <row r="3265" spans="1:7">
      <c r="A3265" s="35"/>
      <c r="B3265" s="25"/>
      <c r="C3265" s="15"/>
      <c r="D3265" s="15"/>
      <c r="E3265" s="15"/>
      <c r="F3265" s="15"/>
      <c r="G3265" s="15"/>
    </row>
    <row r="3266" spans="1:7">
      <c r="A3266" s="35"/>
      <c r="B3266" s="25"/>
      <c r="C3266" s="15"/>
      <c r="D3266" s="15"/>
      <c r="E3266" s="15"/>
      <c r="F3266" s="15"/>
      <c r="G3266" s="15"/>
    </row>
    <row r="3267" spans="1:7">
      <c r="A3267" s="35"/>
      <c r="B3267" s="25"/>
      <c r="C3267" s="15"/>
      <c r="D3267" s="15"/>
      <c r="E3267" s="15"/>
      <c r="F3267" s="15"/>
      <c r="G3267" s="15"/>
    </row>
    <row r="3268" spans="1:7">
      <c r="A3268" s="35"/>
      <c r="B3268" s="25"/>
      <c r="C3268" s="15"/>
      <c r="D3268" s="15"/>
      <c r="E3268" s="15"/>
      <c r="F3268" s="15"/>
      <c r="G3268" s="15"/>
    </row>
    <row r="3269" spans="1:7">
      <c r="A3269" s="35"/>
      <c r="B3269" s="25"/>
      <c r="C3269" s="15"/>
      <c r="D3269" s="15"/>
      <c r="E3269" s="15"/>
      <c r="F3269" s="15"/>
      <c r="G3269" s="15"/>
    </row>
    <row r="3270" spans="1:7">
      <c r="A3270" s="35"/>
      <c r="B3270" s="25"/>
      <c r="C3270" s="15"/>
      <c r="D3270" s="15"/>
      <c r="E3270" s="15"/>
      <c r="F3270" s="15"/>
      <c r="G3270" s="15"/>
    </row>
    <row r="3271" spans="1:7">
      <c r="A3271" s="35"/>
      <c r="B3271" s="25"/>
      <c r="C3271" s="15"/>
      <c r="D3271" s="15"/>
      <c r="E3271" s="15"/>
      <c r="F3271" s="15"/>
      <c r="G3271" s="15"/>
    </row>
    <row r="3272" spans="1:7">
      <c r="A3272" s="35"/>
      <c r="B3272" s="25"/>
      <c r="C3272" s="15"/>
      <c r="D3272" s="15"/>
      <c r="E3272" s="15"/>
      <c r="F3272" s="15"/>
      <c r="G3272" s="15"/>
    </row>
    <row r="3273" spans="1:7">
      <c r="A3273" s="35"/>
      <c r="B3273" s="25"/>
      <c r="C3273" s="15"/>
      <c r="D3273" s="15"/>
      <c r="E3273" s="15"/>
      <c r="F3273" s="15"/>
      <c r="G3273" s="15"/>
    </row>
    <row r="3274" spans="1:7">
      <c r="A3274" s="35"/>
      <c r="B3274" s="25"/>
      <c r="C3274" s="15"/>
      <c r="D3274" s="15"/>
      <c r="E3274" s="15"/>
      <c r="F3274" s="15"/>
      <c r="G3274" s="15"/>
    </row>
    <row r="3275" spans="1:7">
      <c r="A3275" s="35"/>
      <c r="B3275" s="25"/>
      <c r="C3275" s="15"/>
      <c r="D3275" s="15"/>
      <c r="E3275" s="15"/>
      <c r="F3275" s="15"/>
      <c r="G3275" s="15"/>
    </row>
    <row r="3276" spans="1:7">
      <c r="A3276" s="35"/>
      <c r="B3276" s="25"/>
      <c r="C3276" s="15"/>
      <c r="D3276" s="15"/>
      <c r="E3276" s="15"/>
      <c r="F3276" s="15"/>
      <c r="G3276" s="15"/>
    </row>
    <row r="3277" spans="1:7">
      <c r="A3277" s="35"/>
      <c r="B3277" s="25"/>
      <c r="C3277" s="15"/>
      <c r="D3277" s="15"/>
      <c r="E3277" s="15"/>
      <c r="F3277" s="15"/>
      <c r="G3277" s="15"/>
    </row>
    <row r="3278" spans="1:7">
      <c r="A3278" s="35"/>
      <c r="B3278" s="25"/>
      <c r="C3278" s="15"/>
      <c r="D3278" s="15"/>
      <c r="E3278" s="15"/>
      <c r="F3278" s="15"/>
      <c r="G3278" s="15"/>
    </row>
    <row r="3279" spans="1:7">
      <c r="A3279" s="35"/>
      <c r="B3279" s="25"/>
      <c r="C3279" s="15"/>
      <c r="D3279" s="15"/>
      <c r="E3279" s="15"/>
      <c r="F3279" s="15"/>
      <c r="G3279" s="15"/>
    </row>
    <row r="3280" spans="1:7">
      <c r="A3280" s="35"/>
      <c r="B3280" s="25"/>
      <c r="C3280" s="15"/>
      <c r="D3280" s="15"/>
      <c r="E3280" s="15"/>
      <c r="F3280" s="15"/>
      <c r="G3280" s="15"/>
    </row>
    <row r="3281" spans="1:7">
      <c r="A3281" s="35"/>
      <c r="B3281" s="25"/>
      <c r="C3281" s="15"/>
      <c r="D3281" s="15"/>
      <c r="E3281" s="15"/>
      <c r="F3281" s="15"/>
      <c r="G3281" s="15"/>
    </row>
    <row r="3282" spans="1:7">
      <c r="A3282" s="35"/>
      <c r="B3282" s="25"/>
      <c r="C3282" s="15"/>
      <c r="D3282" s="15"/>
      <c r="E3282" s="15"/>
      <c r="F3282" s="15"/>
      <c r="G3282" s="15"/>
    </row>
    <row r="3283" spans="1:7">
      <c r="A3283" s="35"/>
      <c r="B3283" s="25"/>
      <c r="C3283" s="15"/>
      <c r="D3283" s="15"/>
      <c r="E3283" s="15"/>
      <c r="F3283" s="15"/>
      <c r="G3283" s="15"/>
    </row>
    <row r="3284" spans="1:7">
      <c r="A3284" s="35"/>
      <c r="B3284" s="25"/>
      <c r="C3284" s="15"/>
      <c r="D3284" s="15"/>
      <c r="E3284" s="15"/>
      <c r="F3284" s="15"/>
      <c r="G3284" s="15"/>
    </row>
    <row r="3285" spans="1:7">
      <c r="A3285" s="35"/>
      <c r="B3285" s="25"/>
      <c r="C3285" s="15"/>
      <c r="D3285" s="15"/>
      <c r="E3285" s="15"/>
      <c r="F3285" s="15"/>
      <c r="G3285" s="15"/>
    </row>
    <row r="3286" spans="1:7">
      <c r="A3286" s="35"/>
      <c r="B3286" s="25"/>
      <c r="C3286" s="15"/>
      <c r="D3286" s="15"/>
      <c r="E3286" s="15"/>
      <c r="F3286" s="15"/>
      <c r="G3286" s="15"/>
    </row>
    <row r="3287" spans="1:7">
      <c r="A3287" s="35"/>
      <c r="B3287" s="25"/>
      <c r="C3287" s="15"/>
      <c r="D3287" s="15"/>
      <c r="E3287" s="15"/>
      <c r="F3287" s="15"/>
      <c r="G3287" s="15"/>
    </row>
    <row r="3288" spans="1:7">
      <c r="A3288" s="35"/>
      <c r="B3288" s="25"/>
      <c r="C3288" s="15"/>
      <c r="D3288" s="15"/>
      <c r="E3288" s="15"/>
      <c r="F3288" s="15"/>
      <c r="G3288" s="15"/>
    </row>
    <row r="3289" spans="1:7">
      <c r="A3289" s="35"/>
      <c r="B3289" s="25"/>
      <c r="C3289" s="15"/>
      <c r="D3289" s="15"/>
      <c r="E3289" s="15"/>
      <c r="F3289" s="15"/>
      <c r="G3289" s="15"/>
    </row>
    <row r="3290" spans="1:7">
      <c r="A3290" s="35"/>
      <c r="B3290" s="25"/>
      <c r="C3290" s="15"/>
      <c r="D3290" s="15"/>
      <c r="E3290" s="15"/>
      <c r="F3290" s="15"/>
      <c r="G3290" s="15"/>
    </row>
    <row r="3291" spans="1:7">
      <c r="A3291" s="35"/>
      <c r="B3291" s="25"/>
      <c r="C3291" s="15"/>
      <c r="D3291" s="15"/>
      <c r="E3291" s="15"/>
      <c r="F3291" s="15"/>
      <c r="G3291" s="15"/>
    </row>
    <row r="3292" spans="1:7">
      <c r="A3292" s="35"/>
      <c r="B3292" s="25"/>
      <c r="C3292" s="15"/>
      <c r="D3292" s="15"/>
      <c r="E3292" s="15"/>
      <c r="F3292" s="15"/>
      <c r="G3292" s="15"/>
    </row>
    <row r="3293" spans="1:7">
      <c r="A3293" s="35"/>
      <c r="B3293" s="25"/>
      <c r="C3293" s="15"/>
      <c r="D3293" s="15"/>
      <c r="E3293" s="15"/>
      <c r="F3293" s="15"/>
      <c r="G3293" s="15"/>
    </row>
    <row r="3294" spans="1:7">
      <c r="A3294" s="35"/>
      <c r="B3294" s="25"/>
      <c r="C3294" s="15"/>
      <c r="D3294" s="15"/>
      <c r="E3294" s="15"/>
      <c r="F3294" s="15"/>
      <c r="G3294" s="15"/>
    </row>
    <row r="3295" spans="1:7">
      <c r="A3295" s="35"/>
      <c r="B3295" s="25"/>
      <c r="C3295" s="15"/>
      <c r="D3295" s="15"/>
      <c r="E3295" s="15"/>
      <c r="F3295" s="15"/>
      <c r="G3295" s="15"/>
    </row>
    <row r="3296" spans="1:7">
      <c r="A3296" s="35"/>
      <c r="B3296" s="25"/>
      <c r="C3296" s="15"/>
      <c r="D3296" s="15"/>
      <c r="E3296" s="15"/>
      <c r="F3296" s="15"/>
      <c r="G3296" s="15"/>
    </row>
    <row r="3297" spans="1:7">
      <c r="A3297" s="35"/>
      <c r="B3297" s="25"/>
      <c r="C3297" s="15"/>
      <c r="D3297" s="15"/>
      <c r="E3297" s="15"/>
      <c r="F3297" s="15"/>
      <c r="G3297" s="15"/>
    </row>
    <row r="3298" spans="1:7">
      <c r="A3298" s="35"/>
      <c r="B3298" s="25"/>
      <c r="C3298" s="15"/>
      <c r="D3298" s="15"/>
      <c r="E3298" s="15"/>
      <c r="F3298" s="15"/>
      <c r="G3298" s="15"/>
    </row>
    <row r="3299" spans="1:7">
      <c r="A3299" s="35"/>
      <c r="B3299" s="25"/>
      <c r="C3299" s="15"/>
      <c r="D3299" s="15"/>
      <c r="E3299" s="15"/>
      <c r="F3299" s="15"/>
      <c r="G3299" s="15"/>
    </row>
    <row r="3300" spans="1:7">
      <c r="A3300" s="35"/>
      <c r="B3300" s="25"/>
      <c r="C3300" s="15"/>
      <c r="D3300" s="15"/>
      <c r="E3300" s="15"/>
      <c r="F3300" s="15"/>
      <c r="G3300" s="15"/>
    </row>
    <row r="3301" spans="1:7">
      <c r="A3301" s="35"/>
      <c r="B3301" s="25"/>
      <c r="C3301" s="15"/>
      <c r="D3301" s="15"/>
      <c r="E3301" s="15"/>
      <c r="F3301" s="15"/>
      <c r="G3301" s="15"/>
    </row>
    <row r="3302" spans="1:7">
      <c r="A3302" s="35"/>
      <c r="B3302" s="25"/>
      <c r="C3302" s="15"/>
      <c r="D3302" s="15"/>
      <c r="E3302" s="15"/>
      <c r="F3302" s="15"/>
      <c r="G3302" s="15"/>
    </row>
    <row r="3303" spans="1:7">
      <c r="A3303" s="35"/>
      <c r="B3303" s="25"/>
      <c r="C3303" s="15"/>
      <c r="D3303" s="15"/>
      <c r="E3303" s="15"/>
      <c r="F3303" s="15"/>
      <c r="G3303" s="15"/>
    </row>
    <row r="3304" spans="1:7">
      <c r="A3304" s="35"/>
      <c r="B3304" s="25"/>
      <c r="C3304" s="15"/>
      <c r="D3304" s="15"/>
      <c r="E3304" s="15"/>
      <c r="F3304" s="15"/>
      <c r="G3304" s="15"/>
    </row>
    <row r="3305" spans="1:7">
      <c r="A3305" s="35"/>
      <c r="B3305" s="25"/>
      <c r="C3305" s="15"/>
      <c r="D3305" s="15"/>
      <c r="E3305" s="15"/>
      <c r="F3305" s="15"/>
      <c r="G3305" s="15"/>
    </row>
    <row r="3306" spans="1:7">
      <c r="A3306" s="35"/>
      <c r="B3306" s="25"/>
      <c r="C3306" s="15"/>
      <c r="D3306" s="15"/>
      <c r="E3306" s="15"/>
      <c r="F3306" s="15"/>
      <c r="G3306" s="15"/>
    </row>
    <row r="3307" spans="1:7">
      <c r="A3307" s="35"/>
      <c r="B3307" s="25"/>
      <c r="C3307" s="15"/>
      <c r="D3307" s="15"/>
      <c r="E3307" s="15"/>
      <c r="F3307" s="15"/>
      <c r="G3307" s="15"/>
    </row>
    <row r="3308" spans="1:7">
      <c r="A3308" s="35"/>
      <c r="B3308" s="25"/>
      <c r="C3308" s="15"/>
      <c r="D3308" s="15"/>
      <c r="E3308" s="15"/>
      <c r="F3308" s="15"/>
      <c r="G3308" s="15"/>
    </row>
    <row r="3309" spans="1:7">
      <c r="A3309" s="35"/>
      <c r="B3309" s="25"/>
      <c r="C3309" s="15"/>
      <c r="D3309" s="15"/>
      <c r="E3309" s="15"/>
      <c r="F3309" s="15"/>
      <c r="G3309" s="15"/>
    </row>
    <row r="3310" spans="1:7">
      <c r="A3310" s="35"/>
      <c r="B3310" s="25"/>
      <c r="C3310" s="15"/>
      <c r="D3310" s="15"/>
      <c r="E3310" s="15"/>
      <c r="F3310" s="15"/>
      <c r="G3310" s="15"/>
    </row>
    <row r="3311" spans="1:7">
      <c r="A3311" s="35"/>
      <c r="B3311" s="25"/>
      <c r="C3311" s="15"/>
      <c r="D3311" s="15"/>
      <c r="E3311" s="15"/>
      <c r="F3311" s="15"/>
      <c r="G3311" s="15"/>
    </row>
    <row r="3312" spans="1:7">
      <c r="A3312" s="35"/>
      <c r="B3312" s="25"/>
      <c r="C3312" s="15"/>
      <c r="D3312" s="15"/>
      <c r="E3312" s="15"/>
      <c r="F3312" s="15"/>
      <c r="G3312" s="15"/>
    </row>
    <row r="3313" spans="1:7">
      <c r="A3313" s="35"/>
      <c r="B3313" s="25"/>
      <c r="C3313" s="15"/>
      <c r="D3313" s="15"/>
      <c r="E3313" s="15"/>
      <c r="F3313" s="15"/>
      <c r="G3313" s="15"/>
    </row>
    <row r="3314" spans="1:7">
      <c r="A3314" s="35"/>
      <c r="B3314" s="25"/>
      <c r="C3314" s="15"/>
      <c r="D3314" s="15"/>
      <c r="E3314" s="15"/>
      <c r="F3314" s="15"/>
      <c r="G3314" s="15"/>
    </row>
    <row r="3315" spans="1:7">
      <c r="A3315" s="35"/>
      <c r="B3315" s="25"/>
      <c r="C3315" s="15"/>
      <c r="D3315" s="15"/>
      <c r="E3315" s="15"/>
      <c r="F3315" s="15"/>
      <c r="G3315" s="15"/>
    </row>
    <row r="3316" spans="1:7">
      <c r="A3316" s="35"/>
      <c r="B3316" s="25"/>
      <c r="C3316" s="15"/>
      <c r="D3316" s="15"/>
      <c r="E3316" s="15"/>
      <c r="F3316" s="15"/>
      <c r="G3316" s="15"/>
    </row>
    <row r="3317" spans="1:7">
      <c r="A3317" s="35"/>
      <c r="B3317" s="25"/>
      <c r="C3317" s="15"/>
      <c r="D3317" s="15"/>
      <c r="E3317" s="15"/>
      <c r="F3317" s="15"/>
      <c r="G3317" s="15"/>
    </row>
    <row r="3318" spans="1:7">
      <c r="A3318" s="35"/>
      <c r="B3318" s="25"/>
      <c r="C3318" s="15"/>
      <c r="D3318" s="15"/>
      <c r="E3318" s="15"/>
      <c r="F3318" s="15"/>
      <c r="G3318" s="15"/>
    </row>
    <row r="3319" spans="1:7">
      <c r="A3319" s="35"/>
      <c r="B3319" s="25"/>
      <c r="C3319" s="15"/>
      <c r="D3319" s="15"/>
      <c r="E3319" s="15"/>
      <c r="F3319" s="15"/>
      <c r="G3319" s="15"/>
    </row>
    <row r="3320" spans="1:7">
      <c r="A3320" s="35"/>
      <c r="B3320" s="25"/>
      <c r="C3320" s="15"/>
      <c r="D3320" s="15"/>
      <c r="E3320" s="15"/>
      <c r="F3320" s="15"/>
      <c r="G3320" s="15"/>
    </row>
    <row r="3321" spans="1:7">
      <c r="A3321" s="35"/>
      <c r="B3321" s="25"/>
      <c r="C3321" s="15"/>
      <c r="D3321" s="15"/>
      <c r="E3321" s="15"/>
      <c r="F3321" s="15"/>
      <c r="G3321" s="15"/>
    </row>
    <row r="3322" spans="1:7">
      <c r="A3322" s="35"/>
      <c r="B3322" s="25"/>
      <c r="C3322" s="15"/>
      <c r="D3322" s="15"/>
      <c r="E3322" s="15"/>
      <c r="F3322" s="15"/>
      <c r="G3322" s="15"/>
    </row>
    <row r="3323" spans="1:7">
      <c r="A3323" s="35"/>
      <c r="B3323" s="25"/>
      <c r="C3323" s="15"/>
      <c r="D3323" s="15"/>
      <c r="E3323" s="15"/>
      <c r="F3323" s="15"/>
      <c r="G3323" s="15"/>
    </row>
    <row r="3324" spans="1:7">
      <c r="A3324" s="35"/>
      <c r="B3324" s="25"/>
      <c r="C3324" s="15"/>
      <c r="D3324" s="15"/>
      <c r="E3324" s="15"/>
      <c r="F3324" s="15"/>
      <c r="G3324" s="15"/>
    </row>
    <row r="3325" spans="1:7">
      <c r="A3325" s="35"/>
      <c r="B3325" s="25"/>
      <c r="C3325" s="15"/>
      <c r="D3325" s="15"/>
      <c r="E3325" s="15"/>
      <c r="F3325" s="15"/>
      <c r="G3325" s="15"/>
    </row>
    <row r="3326" spans="1:7">
      <c r="A3326" s="35"/>
      <c r="B3326" s="25"/>
      <c r="C3326" s="15"/>
      <c r="D3326" s="15"/>
      <c r="E3326" s="15"/>
      <c r="F3326" s="15"/>
      <c r="G3326" s="15"/>
    </row>
    <row r="3327" spans="1:7">
      <c r="A3327" s="35"/>
      <c r="B3327" s="25"/>
      <c r="C3327" s="15"/>
      <c r="D3327" s="15"/>
      <c r="E3327" s="15"/>
      <c r="F3327" s="15"/>
      <c r="G3327" s="15"/>
    </row>
    <row r="3328" spans="1:7">
      <c r="A3328" s="35"/>
      <c r="B3328" s="25"/>
      <c r="C3328" s="15"/>
      <c r="D3328" s="15"/>
      <c r="E3328" s="15"/>
      <c r="F3328" s="15"/>
      <c r="G3328" s="15"/>
    </row>
    <row r="3329" spans="1:7">
      <c r="A3329" s="35"/>
      <c r="B3329" s="25"/>
      <c r="C3329" s="15"/>
      <c r="D3329" s="15"/>
      <c r="E3329" s="15"/>
      <c r="F3329" s="15"/>
      <c r="G3329" s="15"/>
    </row>
    <row r="3330" spans="1:7">
      <c r="A3330" s="35"/>
      <c r="B3330" s="25"/>
      <c r="C3330" s="15"/>
      <c r="D3330" s="15"/>
      <c r="E3330" s="15"/>
      <c r="F3330" s="15"/>
      <c r="G3330" s="15"/>
    </row>
    <row r="3331" spans="1:7">
      <c r="A3331" s="35"/>
      <c r="B3331" s="25"/>
      <c r="C3331" s="15"/>
      <c r="D3331" s="15"/>
      <c r="E3331" s="15"/>
      <c r="F3331" s="15"/>
      <c r="G3331" s="15"/>
    </row>
    <row r="3332" spans="1:7">
      <c r="A3332" s="35"/>
      <c r="B3332" s="25"/>
      <c r="C3332" s="15"/>
      <c r="D3332" s="15"/>
      <c r="E3332" s="15"/>
      <c r="F3332" s="15"/>
      <c r="G3332" s="15"/>
    </row>
    <row r="3333" spans="1:7">
      <c r="A3333" s="35"/>
      <c r="B3333" s="25"/>
      <c r="C3333" s="15"/>
      <c r="D3333" s="15"/>
      <c r="E3333" s="15"/>
      <c r="F3333" s="15"/>
      <c r="G3333" s="15"/>
    </row>
    <row r="3334" spans="1:7">
      <c r="A3334" s="35"/>
      <c r="B3334" s="25"/>
      <c r="C3334" s="15"/>
      <c r="D3334" s="15"/>
      <c r="E3334" s="15"/>
      <c r="F3334" s="15"/>
      <c r="G3334" s="15"/>
    </row>
    <row r="3335" spans="1:7">
      <c r="A3335" s="35"/>
      <c r="B3335" s="25"/>
      <c r="C3335" s="15"/>
      <c r="D3335" s="15"/>
      <c r="E3335" s="15"/>
      <c r="F3335" s="15"/>
      <c r="G3335" s="15"/>
    </row>
    <row r="3336" spans="1:7">
      <c r="A3336" s="35"/>
      <c r="B3336" s="25"/>
      <c r="C3336" s="15"/>
      <c r="D3336" s="15"/>
      <c r="E3336" s="15"/>
      <c r="F3336" s="15"/>
      <c r="G3336" s="15"/>
    </row>
    <row r="3337" spans="1:7">
      <c r="A3337" s="35"/>
      <c r="B3337" s="25"/>
      <c r="C3337" s="15"/>
      <c r="D3337" s="15"/>
      <c r="E3337" s="15"/>
      <c r="F3337" s="15"/>
      <c r="G3337" s="15"/>
    </row>
    <row r="3338" spans="1:7">
      <c r="A3338" s="35"/>
      <c r="B3338" s="25"/>
      <c r="C3338" s="15"/>
      <c r="D3338" s="15"/>
      <c r="E3338" s="15"/>
      <c r="F3338" s="15"/>
      <c r="G3338" s="15"/>
    </row>
  </sheetData>
  <phoneticPr fontId="8" type="noConversion"/>
  <pageMargins left="0.75" right="0.75" top="1" bottom="1" header="0" footer="0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327"/>
  <sheetViews>
    <sheetView topLeftCell="A2901" zoomScaleNormal="100" workbookViewId="0">
      <selection activeCell="I2865" sqref="I2865"/>
    </sheetView>
  </sheetViews>
  <sheetFormatPr baseColWidth="10" defaultRowHeight="12.75"/>
  <cols>
    <col min="1" max="1" width="12" customWidth="1"/>
    <col min="2" max="2" width="13.28515625" customWidth="1"/>
    <col min="3" max="3" width="9" style="15" customWidth="1"/>
    <col min="4" max="4" width="16.140625" style="15" customWidth="1"/>
    <col min="5" max="6" width="16.28515625" style="15" customWidth="1"/>
    <col min="7" max="7" width="18.42578125" style="15" customWidth="1"/>
    <col min="9" max="9" width="19" style="10" customWidth="1"/>
  </cols>
  <sheetData>
    <row r="1" spans="1:10" ht="15.75">
      <c r="A1" s="9" t="s">
        <v>42</v>
      </c>
      <c r="C1" s="90"/>
      <c r="D1" s="91"/>
      <c r="E1" s="17"/>
      <c r="F1" s="17"/>
      <c r="G1" s="17"/>
    </row>
    <row r="2" spans="1:10" ht="15.75">
      <c r="A2" s="9"/>
      <c r="B2" s="71"/>
      <c r="C2" s="17"/>
      <c r="D2" s="17"/>
      <c r="E2" s="17"/>
      <c r="F2" s="17"/>
      <c r="G2" s="17"/>
    </row>
    <row r="3" spans="1:10">
      <c r="B3" s="71"/>
      <c r="C3" s="17"/>
      <c r="D3" s="17"/>
      <c r="E3" s="17"/>
      <c r="F3" s="17"/>
      <c r="G3" s="17"/>
    </row>
    <row r="4" spans="1:10">
      <c r="A4" s="1" t="s">
        <v>5</v>
      </c>
      <c r="B4" s="2"/>
      <c r="C4" s="2">
        <f>MAX(C9:C3542)</f>
        <v>1033.2843192000003</v>
      </c>
      <c r="D4" s="2">
        <f>MAX(D9:D3542)</f>
        <v>686.00646360000007</v>
      </c>
      <c r="E4" s="2">
        <f>MAX(E9:E3542)</f>
        <v>720.13515840000014</v>
      </c>
      <c r="F4" s="2">
        <f>MAX(F9:F3542)</f>
        <v>449.08759980000002</v>
      </c>
      <c r="G4" s="2">
        <f>MAX(G9:G3542)</f>
        <v>2664.4562100000003</v>
      </c>
      <c r="H4" s="4"/>
      <c r="I4" s="6" t="s">
        <v>10</v>
      </c>
    </row>
    <row r="5" spans="1:10">
      <c r="A5" s="1" t="s">
        <v>6</v>
      </c>
      <c r="B5" s="21"/>
      <c r="C5" s="2"/>
      <c r="D5" s="2"/>
      <c r="E5" s="2"/>
      <c r="F5" s="2"/>
      <c r="G5" s="2"/>
      <c r="H5" s="5"/>
      <c r="I5" s="7">
        <f>MAX(I9:I3501)</f>
        <v>2601.5260968000002</v>
      </c>
    </row>
    <row r="6" spans="1:10">
      <c r="A6" s="92"/>
      <c r="B6" s="92"/>
      <c r="C6" s="93"/>
      <c r="D6" s="93"/>
      <c r="E6" s="93"/>
      <c r="F6" s="93"/>
      <c r="G6" s="93"/>
    </row>
    <row r="7" spans="1:10">
      <c r="A7" s="13" t="s">
        <v>3</v>
      </c>
      <c r="B7" s="22" t="s">
        <v>4</v>
      </c>
      <c r="C7" s="14" t="s">
        <v>0</v>
      </c>
      <c r="D7" s="14" t="s">
        <v>21</v>
      </c>
      <c r="E7" s="14" t="s">
        <v>22</v>
      </c>
      <c r="F7" s="14" t="s">
        <v>39</v>
      </c>
      <c r="G7" s="14" t="s">
        <v>1</v>
      </c>
    </row>
    <row r="8" spans="1:10">
      <c r="A8" s="13"/>
      <c r="B8" s="22"/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</row>
    <row r="9" spans="1:10">
      <c r="A9" s="35">
        <f>'DATA KWH'!A9</f>
        <v>44409</v>
      </c>
      <c r="B9" s="25">
        <f>'DATA KWH'!B9</f>
        <v>0</v>
      </c>
      <c r="C9" s="15">
        <f>'DATA KWH'!C9*4</f>
        <v>925.62508980000007</v>
      </c>
      <c r="D9" s="15">
        <f>'DATA KWH'!D9*4</f>
        <v>407.12291820000007</v>
      </c>
      <c r="E9" s="15">
        <f>'DATA KWH'!E9*4</f>
        <v>630.0877392000001</v>
      </c>
      <c r="F9" s="15">
        <f>'DATA KWH'!F9*4</f>
        <v>298.44683100000003</v>
      </c>
      <c r="G9" s="15">
        <f>'DATA KWH'!G9*4</f>
        <v>2261.2825782000004</v>
      </c>
      <c r="H9" s="10"/>
      <c r="J9" s="42">
        <f>A9</f>
        <v>44409</v>
      </c>
    </row>
    <row r="10" spans="1:10">
      <c r="A10" s="35">
        <f>'DATA KWH'!A10</f>
        <v>44409</v>
      </c>
      <c r="B10" s="25">
        <f>'DATA KWH'!B10</f>
        <v>1.0416666666666666E-2</v>
      </c>
      <c r="C10" s="15">
        <f>'DATA KWH'!C10*4</f>
        <v>922.8837132000001</v>
      </c>
      <c r="D10" s="15">
        <f>'DATA KWH'!D10*4</f>
        <v>431.96275260000004</v>
      </c>
      <c r="E10" s="15">
        <f>'DATA KWH'!E10*4</f>
        <v>591.62425020000012</v>
      </c>
      <c r="F10" s="15">
        <f>'DATA KWH'!F10*4</f>
        <v>289.53249840000001</v>
      </c>
      <c r="G10" s="15">
        <f>'DATA KWH'!G10*4</f>
        <v>2236.0032144000002</v>
      </c>
      <c r="H10" s="10"/>
    </row>
    <row r="11" spans="1:10">
      <c r="A11" s="35">
        <f>'DATA KWH'!A11</f>
        <v>44409</v>
      </c>
      <c r="B11" s="25">
        <f>'DATA KWH'!B11</f>
        <v>2.0833333333333332E-2</v>
      </c>
      <c r="C11" s="15">
        <f>'DATA KWH'!C11*4</f>
        <v>944.85820680000006</v>
      </c>
      <c r="D11" s="15">
        <f>'DATA KWH'!D11*4</f>
        <v>476.77213260000008</v>
      </c>
      <c r="E11" s="15">
        <f>'DATA KWH'!E11*4</f>
        <v>574.11477360000004</v>
      </c>
      <c r="F11" s="15">
        <f>'DATA KWH'!F11*4</f>
        <v>289.73244420000003</v>
      </c>
      <c r="G11" s="15">
        <f>'DATA KWH'!G11*4</f>
        <v>2285.4775572000003</v>
      </c>
      <c r="H11" s="10"/>
    </row>
    <row r="12" spans="1:10">
      <c r="A12" s="35">
        <f>'DATA KWH'!A12</f>
        <v>44409</v>
      </c>
      <c r="B12" s="25">
        <f>'DATA KWH'!B12</f>
        <v>3.125E-2</v>
      </c>
      <c r="C12" s="15">
        <f>'DATA KWH'!C12*4</f>
        <v>927.35026740000012</v>
      </c>
      <c r="D12" s="15">
        <f>'DATA KWH'!D12*4</f>
        <v>411.27994620000004</v>
      </c>
      <c r="E12" s="15">
        <f>'DATA KWH'!E12*4</f>
        <v>649.93617540000014</v>
      </c>
      <c r="F12" s="15">
        <f>'DATA KWH'!F12*4</f>
        <v>289.3469364</v>
      </c>
      <c r="G12" s="15">
        <f>'DATA KWH'!G12*4</f>
        <v>2277.9133254000003</v>
      </c>
      <c r="H12" s="10"/>
    </row>
    <row r="13" spans="1:10">
      <c r="A13" s="35">
        <f>'DATA KWH'!A13</f>
        <v>44409</v>
      </c>
      <c r="B13" s="25">
        <f>'DATA KWH'!B13</f>
        <v>4.1666666666666664E-2</v>
      </c>
      <c r="C13" s="15">
        <f>'DATA KWH'!C13*4</f>
        <v>908.28470520000008</v>
      </c>
      <c r="D13" s="15">
        <f>'DATA KWH'!D13*4</f>
        <v>446.61029220000012</v>
      </c>
      <c r="E13" s="15">
        <f>'DATA KWH'!E13*4</f>
        <v>593.69595660000005</v>
      </c>
      <c r="F13" s="15">
        <f>'DATA KWH'!F13*4</f>
        <v>292.4191404</v>
      </c>
      <c r="G13" s="15">
        <f>'DATA KWH'!G13*4</f>
        <v>2241.0100944000001</v>
      </c>
      <c r="H13" s="10"/>
    </row>
    <row r="14" spans="1:10">
      <c r="A14" s="35">
        <f>'DATA KWH'!A14</f>
        <v>44409</v>
      </c>
      <c r="B14" s="25">
        <f>'DATA KWH'!B14</f>
        <v>5.2083333333333336E-2</v>
      </c>
      <c r="C14" s="15">
        <f>'DATA KWH'!C14*4</f>
        <v>938.93833979999999</v>
      </c>
      <c r="D14" s="15">
        <f>'DATA KWH'!D14*4</f>
        <v>489.51683820000011</v>
      </c>
      <c r="E14" s="15">
        <f>'DATA KWH'!E14*4</f>
        <v>565.41147660000001</v>
      </c>
      <c r="F14" s="15">
        <f>'DATA KWH'!F14*4</f>
        <v>292.47316200000006</v>
      </c>
      <c r="G14" s="15">
        <f>'DATA KWH'!G14*4</f>
        <v>2286.3398166000002</v>
      </c>
      <c r="H14" s="10"/>
    </row>
    <row r="15" spans="1:10">
      <c r="A15" s="35">
        <f>'DATA KWH'!A15</f>
        <v>44409</v>
      </c>
      <c r="B15" s="25">
        <f>'DATA KWH'!B15</f>
        <v>6.25E-2</v>
      </c>
      <c r="C15" s="15">
        <f>'DATA KWH'!C15*4</f>
        <v>558.50132340000005</v>
      </c>
      <c r="D15" s="15">
        <f>'DATA KWH'!D15*4</f>
        <v>403.57000980000004</v>
      </c>
      <c r="E15" s="15">
        <f>'DATA KWH'!E15*4</f>
        <v>606.32745840000007</v>
      </c>
      <c r="F15" s="15">
        <f>'DATA KWH'!F15*4</f>
        <v>282.52638000000002</v>
      </c>
      <c r="G15" s="15">
        <f>'DATA KWH'!G15*4</f>
        <v>1850.9251716000001</v>
      </c>
      <c r="H15" s="10"/>
    </row>
    <row r="16" spans="1:10">
      <c r="A16" s="35">
        <f>'DATA KWH'!A16</f>
        <v>44409</v>
      </c>
      <c r="B16" s="25">
        <f>'DATA KWH'!B16</f>
        <v>7.2916666666666671E-2</v>
      </c>
      <c r="C16" s="15">
        <f>'DATA KWH'!C16*4</f>
        <v>884.51926379999998</v>
      </c>
      <c r="D16" s="15">
        <f>'DATA KWH'!D16*4</f>
        <v>424.36107900000002</v>
      </c>
      <c r="E16" s="15">
        <f>'DATA KWH'!E16*4</f>
        <v>548.78468220000002</v>
      </c>
      <c r="F16" s="15">
        <f>'DATA KWH'!F16*4</f>
        <v>279.00739980000003</v>
      </c>
      <c r="G16" s="15">
        <f>'DATA KWH'!G16*4</f>
        <v>2136.6724248</v>
      </c>
      <c r="H16" s="10"/>
    </row>
    <row r="17" spans="1:8">
      <c r="A17" s="35">
        <f>'DATA KWH'!A17</f>
        <v>44409</v>
      </c>
      <c r="B17" s="25">
        <f>'DATA KWH'!B17</f>
        <v>8.3333333333333329E-2</v>
      </c>
      <c r="C17" s="15">
        <f>'DATA KWH'!C17*4</f>
        <v>924.33713580000006</v>
      </c>
      <c r="D17" s="15">
        <f>'DATA KWH'!D17*4</f>
        <v>446.62368780000003</v>
      </c>
      <c r="E17" s="15">
        <f>'DATA KWH'!E17*4</f>
        <v>613.81219500000009</v>
      </c>
      <c r="F17" s="15">
        <f>'DATA KWH'!F17*4</f>
        <v>293.71653720000006</v>
      </c>
      <c r="G17" s="15">
        <f>'DATA KWH'!G17*4</f>
        <v>2278.4895558000003</v>
      </c>
      <c r="H17" s="10"/>
    </row>
    <row r="18" spans="1:8">
      <c r="A18" s="35">
        <f>'DATA KWH'!A18</f>
        <v>44409</v>
      </c>
      <c r="B18" s="25">
        <f>'DATA KWH'!B18</f>
        <v>9.375E-2</v>
      </c>
      <c r="C18" s="15">
        <f>'DATA KWH'!C18*4</f>
        <v>882.60270480000008</v>
      </c>
      <c r="D18" s="15">
        <f>'DATA KWH'!D18*4</f>
        <v>415.15797240000001</v>
      </c>
      <c r="E18" s="15">
        <f>'DATA KWH'!E18*4</f>
        <v>601.35263999999995</v>
      </c>
      <c r="F18" s="15">
        <f>'DATA KWH'!F18*4</f>
        <v>286.69834080000004</v>
      </c>
      <c r="G18" s="15">
        <f>'DATA KWH'!G18*4</f>
        <v>2185.8116580000001</v>
      </c>
      <c r="H18" s="10"/>
    </row>
    <row r="19" spans="1:8">
      <c r="A19" s="35">
        <f>'DATA KWH'!A19</f>
        <v>44409</v>
      </c>
      <c r="B19" s="25">
        <f>'DATA KWH'!B19</f>
        <v>0.10416666666666667</v>
      </c>
      <c r="C19" s="15">
        <f>'DATA KWH'!C19*4</f>
        <v>951.02918640000019</v>
      </c>
      <c r="D19" s="15">
        <f>'DATA KWH'!D19*4</f>
        <v>483.0176664</v>
      </c>
      <c r="E19" s="15">
        <f>'DATA KWH'!E19*4</f>
        <v>565.42915440000002</v>
      </c>
      <c r="F19" s="15">
        <f>'DATA KWH'!F19*4</f>
        <v>285.99287580000004</v>
      </c>
      <c r="G19" s="15">
        <f>'DATA KWH'!G19*4</f>
        <v>2285.468883</v>
      </c>
      <c r="H19" s="10"/>
    </row>
    <row r="20" spans="1:8">
      <c r="A20" s="35">
        <f>'DATA KWH'!A20</f>
        <v>44409</v>
      </c>
      <c r="B20" s="25">
        <f>'DATA KWH'!B20</f>
        <v>0.11458333333333333</v>
      </c>
      <c r="C20" s="15">
        <f>'DATA KWH'!C20*4</f>
        <v>893.81811600000015</v>
      </c>
      <c r="D20" s="15">
        <f>'DATA KWH'!D20*4</f>
        <v>425.94439500000004</v>
      </c>
      <c r="E20" s="15">
        <f>'DATA KWH'!E20*4</f>
        <v>635.8075505999999</v>
      </c>
      <c r="F20" s="15">
        <f>'DATA KWH'!F20*4</f>
        <v>289.66052520000005</v>
      </c>
      <c r="G20" s="15">
        <f>'DATA KWH'!G20*4</f>
        <v>2245.2305867999999</v>
      </c>
      <c r="H20" s="10"/>
    </row>
    <row r="21" spans="1:8">
      <c r="A21" s="35">
        <f>'DATA KWH'!A21</f>
        <v>44409</v>
      </c>
      <c r="B21" s="25">
        <f>'DATA KWH'!B21</f>
        <v>0.125</v>
      </c>
      <c r="C21" s="15">
        <f>'DATA KWH'!C21*4</f>
        <v>880.83470520000003</v>
      </c>
      <c r="D21" s="15">
        <f>'DATA KWH'!D21*4</f>
        <v>468.0365544</v>
      </c>
      <c r="E21" s="15">
        <f>'DATA KWH'!E21*4</f>
        <v>597.78315180000004</v>
      </c>
      <c r="F21" s="15">
        <f>'DATA KWH'!F21*4</f>
        <v>291.38449500000002</v>
      </c>
      <c r="G21" s="15">
        <f>'DATA KWH'!G21*4</f>
        <v>2238.0389064000001</v>
      </c>
      <c r="H21" s="10"/>
    </row>
    <row r="22" spans="1:8">
      <c r="A22" s="35">
        <f>'DATA KWH'!A22</f>
        <v>44409</v>
      </c>
      <c r="B22" s="25">
        <f>'DATA KWH'!B22</f>
        <v>0.13541666666666666</v>
      </c>
      <c r="C22" s="15">
        <f>'DATA KWH'!C22*4</f>
        <v>921.10132980000003</v>
      </c>
      <c r="D22" s="15">
        <f>'DATA KWH'!D22*4</f>
        <v>480.4561422000001</v>
      </c>
      <c r="E22" s="15">
        <f>'DATA KWH'!E22*4</f>
        <v>573.85718280000003</v>
      </c>
      <c r="F22" s="15">
        <f>'DATA KWH'!F22*4</f>
        <v>293.68941660000002</v>
      </c>
      <c r="G22" s="15">
        <f>'DATA KWH'!G22*4</f>
        <v>2269.1040714000005</v>
      </c>
      <c r="H22" s="10"/>
    </row>
    <row r="23" spans="1:8">
      <c r="A23" s="35">
        <f>'DATA KWH'!A23</f>
        <v>44409</v>
      </c>
      <c r="B23" s="25">
        <f>'DATA KWH'!B23</f>
        <v>0.14583333333333334</v>
      </c>
      <c r="C23" s="15">
        <f>'DATA KWH'!C23*4</f>
        <v>951.64000380000004</v>
      </c>
      <c r="D23" s="15">
        <f>'DATA KWH'!D23*4</f>
        <v>392.83793820000005</v>
      </c>
      <c r="E23" s="15">
        <f>'DATA KWH'!E23*4</f>
        <v>635.02160220000019</v>
      </c>
      <c r="F23" s="15">
        <f>'DATA KWH'!F23*4</f>
        <v>289.38624479999999</v>
      </c>
      <c r="G23" s="15">
        <f>'DATA KWH'!G23*4</f>
        <v>2268.8857889999999</v>
      </c>
      <c r="H23" s="10"/>
    </row>
    <row r="24" spans="1:8">
      <c r="A24" s="35">
        <f>'DATA KWH'!A24</f>
        <v>44409</v>
      </c>
      <c r="B24" s="25">
        <f>'DATA KWH'!B24</f>
        <v>0.15625</v>
      </c>
      <c r="C24" s="15">
        <f>'DATA KWH'!C24*4</f>
        <v>884.25662220000004</v>
      </c>
      <c r="D24" s="15">
        <f>'DATA KWH'!D24*4</f>
        <v>508.10400180000005</v>
      </c>
      <c r="E24" s="15">
        <f>'DATA KWH'!E24*4</f>
        <v>565.39950840000006</v>
      </c>
      <c r="F24" s="15">
        <f>'DATA KWH'!F24*4</f>
        <v>291.46289220000006</v>
      </c>
      <c r="G24" s="15">
        <f>'DATA KWH'!G24*4</f>
        <v>2249.2230246000004</v>
      </c>
      <c r="H24" s="10"/>
    </row>
    <row r="25" spans="1:8">
      <c r="A25" s="35">
        <f>'DATA KWH'!A25</f>
        <v>44409</v>
      </c>
      <c r="B25" s="25">
        <f>'DATA KWH'!B25</f>
        <v>0.16666666666666666</v>
      </c>
      <c r="C25" s="15">
        <f>'DATA KWH'!C25*4</f>
        <v>924.75207000000012</v>
      </c>
      <c r="D25" s="15">
        <f>'DATA KWH'!D25*4</f>
        <v>464.76100079999998</v>
      </c>
      <c r="E25" s="15">
        <f>'DATA KWH'!E25*4</f>
        <v>624.35837520000018</v>
      </c>
      <c r="F25" s="15">
        <f>'DATA KWH'!F25*4</f>
        <v>292.6344582000001</v>
      </c>
      <c r="G25" s="15">
        <f>'DATA KWH'!G25*4</f>
        <v>2306.5059042000003</v>
      </c>
      <c r="H25" s="10"/>
    </row>
    <row r="26" spans="1:8">
      <c r="A26" s="35">
        <f>'DATA KWH'!A26</f>
        <v>44409</v>
      </c>
      <c r="B26" s="25">
        <f>'DATA KWH'!B26</f>
        <v>0.17708333333333334</v>
      </c>
      <c r="C26" s="15">
        <f>'DATA KWH'!C26*4</f>
        <v>973.13423220000016</v>
      </c>
      <c r="D26" s="15">
        <f>'DATA KWH'!D26*4</f>
        <v>409.72122539999998</v>
      </c>
      <c r="E26" s="15">
        <f>'DATA KWH'!E26*4</f>
        <v>615.64212179999993</v>
      </c>
      <c r="F26" s="15">
        <f>'DATA KWH'!F26*4</f>
        <v>292.07788200000005</v>
      </c>
      <c r="G26" s="15">
        <f>'DATA KWH'!G26*4</f>
        <v>2290.5754614000002</v>
      </c>
      <c r="H26" s="10"/>
    </row>
    <row r="27" spans="1:8">
      <c r="A27" s="35">
        <f>'DATA KWH'!A27</f>
        <v>44409</v>
      </c>
      <c r="B27" s="25">
        <f>'DATA KWH'!B27</f>
        <v>0.1875</v>
      </c>
      <c r="C27" s="15">
        <f>'DATA KWH'!C27*4</f>
        <v>905.77797120000002</v>
      </c>
      <c r="D27" s="15">
        <f>'DATA KWH'!D27*4</f>
        <v>488.00071980000001</v>
      </c>
      <c r="E27" s="15">
        <f>'DATA KWH'!E27*4</f>
        <v>595.66104719999998</v>
      </c>
      <c r="F27" s="15">
        <f>'DATA KWH'!F27*4</f>
        <v>291.40799220000002</v>
      </c>
      <c r="G27" s="15">
        <f>'DATA KWH'!G27*4</f>
        <v>2280.8477303999998</v>
      </c>
      <c r="H27" s="10"/>
    </row>
    <row r="28" spans="1:8">
      <c r="A28" s="35">
        <f>'DATA KWH'!A28</f>
        <v>44409</v>
      </c>
      <c r="B28" s="25">
        <f>'DATA KWH'!B28</f>
        <v>0.19791666666666666</v>
      </c>
      <c r="C28" s="15">
        <f>'DATA KWH'!C28*4</f>
        <v>919.99740059999999</v>
      </c>
      <c r="D28" s="15">
        <f>'DATA KWH'!D28*4</f>
        <v>432.21474360000002</v>
      </c>
      <c r="E28" s="15">
        <f>'DATA KWH'!E28*4</f>
        <v>631.82159100000001</v>
      </c>
      <c r="F28" s="15">
        <f>'DATA KWH'!F28*4</f>
        <v>291.40623540000001</v>
      </c>
      <c r="G28" s="15">
        <f>'DATA KWH'!G28*4</f>
        <v>2275.4399706000004</v>
      </c>
      <c r="H28" s="10"/>
    </row>
    <row r="29" spans="1:8">
      <c r="A29" s="35">
        <f>'DATA KWH'!A29</f>
        <v>44409</v>
      </c>
      <c r="B29" s="25">
        <f>'DATA KWH'!B29</f>
        <v>0.20833333333333334</v>
      </c>
      <c r="C29" s="15">
        <f>'DATA KWH'!C29*4</f>
        <v>934.90176240000005</v>
      </c>
      <c r="D29" s="15">
        <f>'DATA KWH'!D29*4</f>
        <v>471.46802400000001</v>
      </c>
      <c r="E29" s="15">
        <f>'DATA KWH'!E29*4</f>
        <v>589.145625</v>
      </c>
      <c r="F29" s="15">
        <f>'DATA KWH'!F29*4</f>
        <v>290.54562300000003</v>
      </c>
      <c r="G29" s="15">
        <f>'DATA KWH'!G29*4</f>
        <v>2286.0610344000002</v>
      </c>
      <c r="H29" s="10"/>
    </row>
    <row r="30" spans="1:8">
      <c r="A30" s="35">
        <f>'DATA KWH'!A30</f>
        <v>44409</v>
      </c>
      <c r="B30" s="25">
        <f>'DATA KWH'!B30</f>
        <v>0.21875</v>
      </c>
      <c r="C30" s="15">
        <f>'DATA KWH'!C30*4</f>
        <v>945.86090040000011</v>
      </c>
      <c r="D30" s="15">
        <f>'DATA KWH'!D30*4</f>
        <v>441.71551800000003</v>
      </c>
      <c r="E30" s="15">
        <f>'DATA KWH'!E30*4</f>
        <v>599.10327719999998</v>
      </c>
      <c r="F30" s="15">
        <f>'DATA KWH'!F30*4</f>
        <v>291.40568639999998</v>
      </c>
      <c r="G30" s="15">
        <f>'DATA KWH'!G30*4</f>
        <v>2278.0853820000002</v>
      </c>
      <c r="H30" s="10"/>
    </row>
    <row r="31" spans="1:8">
      <c r="A31" s="35">
        <f>'DATA KWH'!A31</f>
        <v>44409</v>
      </c>
      <c r="B31" s="25">
        <f>'DATA KWH'!B31</f>
        <v>0.22916666666666666</v>
      </c>
      <c r="C31" s="15">
        <f>'DATA KWH'!C31*4</f>
        <v>0</v>
      </c>
      <c r="D31" s="15">
        <f>'DATA KWH'!D31*4</f>
        <v>0</v>
      </c>
      <c r="E31" s="15">
        <f>'DATA KWH'!E31*4</f>
        <v>0</v>
      </c>
      <c r="F31" s="15">
        <f>'DATA KWH'!F31*4</f>
        <v>0</v>
      </c>
      <c r="G31" s="15">
        <f>'DATA KWH'!G31*4</f>
        <v>0</v>
      </c>
      <c r="H31" s="10"/>
    </row>
    <row r="32" spans="1:8">
      <c r="A32" s="35">
        <f>'DATA KWH'!A32</f>
        <v>44409</v>
      </c>
      <c r="B32" s="25">
        <f>'DATA KWH'!B32</f>
        <v>0.23958333333333334</v>
      </c>
      <c r="C32" s="15">
        <f>'DATA KWH'!C32*4</f>
        <v>34.108096320000001</v>
      </c>
      <c r="D32" s="15">
        <f>'DATA KWH'!D32*4</f>
        <v>431.02857420000004</v>
      </c>
      <c r="E32" s="15">
        <f>'DATA KWH'!E32*4</f>
        <v>626.98369320000006</v>
      </c>
      <c r="F32" s="15">
        <f>'DATA KWH'!F32*4</f>
        <v>293.8276548</v>
      </c>
      <c r="G32" s="15">
        <f>'DATA KWH'!G32*4</f>
        <v>1385.94801852</v>
      </c>
      <c r="H32" s="10"/>
    </row>
    <row r="33" spans="1:8">
      <c r="A33" s="35">
        <f>'DATA KWH'!A33</f>
        <v>44409</v>
      </c>
      <c r="B33" s="25">
        <f>'DATA KWH'!B33</f>
        <v>0.25</v>
      </c>
      <c r="C33" s="15">
        <f>'DATA KWH'!C33*4</f>
        <v>62.880670260000009</v>
      </c>
      <c r="D33" s="15">
        <f>'DATA KWH'!D33*4</f>
        <v>37.222902720000008</v>
      </c>
      <c r="E33" s="15">
        <f>'DATA KWH'!E33*4</f>
        <v>8.7007463460000007</v>
      </c>
      <c r="F33" s="15">
        <f>'DATA KWH'!F33*4</f>
        <v>27.890034480000001</v>
      </c>
      <c r="G33" s="15">
        <f>'DATA KWH'!G33*4</f>
        <v>136.69435380600004</v>
      </c>
      <c r="H33" s="10"/>
    </row>
    <row r="34" spans="1:8">
      <c r="A34" s="35">
        <f>'DATA KWH'!A34</f>
        <v>44409</v>
      </c>
      <c r="B34" s="25">
        <f>'DATA KWH'!B34</f>
        <v>0.26041666666666669</v>
      </c>
      <c r="C34" s="15">
        <f>'DATA KWH'!C34*4</f>
        <v>74.209955039999997</v>
      </c>
      <c r="D34" s="15">
        <f>'DATA KWH'!D34*4</f>
        <v>105.26085702000002</v>
      </c>
      <c r="E34" s="15">
        <f>'DATA KWH'!E34*4</f>
        <v>75.845975039999999</v>
      </c>
      <c r="F34" s="15">
        <f>'DATA KWH'!F34*4</f>
        <v>29.222907659999997</v>
      </c>
      <c r="G34" s="15">
        <f>'DATA KWH'!G34*4</f>
        <v>284.53969475999997</v>
      </c>
      <c r="H34" s="10"/>
    </row>
    <row r="35" spans="1:8">
      <c r="A35" s="35">
        <f>'DATA KWH'!A35</f>
        <v>44409</v>
      </c>
      <c r="B35" s="25">
        <f>'DATA KWH'!B35</f>
        <v>0.27083333333333331</v>
      </c>
      <c r="C35" s="15">
        <f>'DATA KWH'!C35*4</f>
        <v>114.56532000000001</v>
      </c>
      <c r="D35" s="15">
        <f>'DATA KWH'!D35*4</f>
        <v>260.99679600000002</v>
      </c>
      <c r="E35" s="15">
        <f>'DATA KWH'!E35*4</f>
        <v>316.90750500000001</v>
      </c>
      <c r="F35" s="15">
        <f>'DATA KWH'!F35*4</f>
        <v>40.311642599999999</v>
      </c>
      <c r="G35" s="15">
        <f>'DATA KWH'!G35*4</f>
        <v>732.7812636000001</v>
      </c>
      <c r="H35" s="10"/>
    </row>
    <row r="36" spans="1:8">
      <c r="A36" s="35">
        <f>'DATA KWH'!A36</f>
        <v>44409</v>
      </c>
      <c r="B36" s="25">
        <f>'DATA KWH'!B36</f>
        <v>0.28125</v>
      </c>
      <c r="C36" s="15">
        <f>'DATA KWH'!C36*4</f>
        <v>176.25634020000001</v>
      </c>
      <c r="D36" s="15">
        <f>'DATA KWH'!D36*4</f>
        <v>293.11274700000001</v>
      </c>
      <c r="E36" s="15">
        <f>'DATA KWH'!E36*4</f>
        <v>326.1875814</v>
      </c>
      <c r="F36" s="15">
        <f>'DATA KWH'!F36*4</f>
        <v>66.137667660000005</v>
      </c>
      <c r="G36" s="15">
        <f>'DATA KWH'!G36*4</f>
        <v>861.69433626</v>
      </c>
      <c r="H36" s="10"/>
    </row>
    <row r="37" spans="1:8">
      <c r="A37" s="35">
        <f>'DATA KWH'!A37</f>
        <v>44409</v>
      </c>
      <c r="B37" s="25">
        <f>'DATA KWH'!B37</f>
        <v>0.29166666666666669</v>
      </c>
      <c r="C37" s="15">
        <f>'DATA KWH'!C37*4</f>
        <v>464.25668940000003</v>
      </c>
      <c r="D37" s="15">
        <f>'DATA KWH'!D37*4</f>
        <v>305.48007000000001</v>
      </c>
      <c r="E37" s="15">
        <f>'DATA KWH'!E37*4</f>
        <v>281.66565780000002</v>
      </c>
      <c r="F37" s="15">
        <f>'DATA KWH'!F37*4</f>
        <v>71.406761040000006</v>
      </c>
      <c r="G37" s="15">
        <f>'DATA KWH'!G37*4</f>
        <v>1122.8091782399999</v>
      </c>
      <c r="H37" s="10"/>
    </row>
    <row r="38" spans="1:8">
      <c r="A38" s="35">
        <f>'DATA KWH'!A38</f>
        <v>44409</v>
      </c>
      <c r="B38" s="25">
        <f>'DATA KWH'!B38</f>
        <v>0.30208333333333331</v>
      </c>
      <c r="C38" s="15">
        <f>'DATA KWH'!C38*4</f>
        <v>932.3691156000001</v>
      </c>
      <c r="D38" s="15">
        <f>'DATA KWH'!D38*4</f>
        <v>375.820695</v>
      </c>
      <c r="E38" s="15">
        <f>'DATA KWH'!E38*4</f>
        <v>264.82244760000003</v>
      </c>
      <c r="F38" s="15">
        <f>'DATA KWH'!F38*4</f>
        <v>67.051137780000005</v>
      </c>
      <c r="G38" s="15">
        <f>'DATA KWH'!G38*4</f>
        <v>1640.0633959800002</v>
      </c>
      <c r="H38" s="10"/>
    </row>
    <row r="39" spans="1:8">
      <c r="A39" s="35">
        <f>'DATA KWH'!A39</f>
        <v>44409</v>
      </c>
      <c r="B39" s="25">
        <f>'DATA KWH'!B39</f>
        <v>0.3125</v>
      </c>
      <c r="C39" s="15">
        <f>'DATA KWH'!C39*4</f>
        <v>987.76167840000016</v>
      </c>
      <c r="D39" s="15">
        <f>'DATA KWH'!D39*4</f>
        <v>416.07216720000008</v>
      </c>
      <c r="E39" s="15">
        <f>'DATA KWH'!E39*4</f>
        <v>341.76820140000001</v>
      </c>
      <c r="F39" s="15">
        <f>'DATA KWH'!F39*4</f>
        <v>144.01708380000002</v>
      </c>
      <c r="G39" s="15">
        <f>'DATA KWH'!G39*4</f>
        <v>1889.6191308000002</v>
      </c>
      <c r="H39" s="10"/>
    </row>
    <row r="40" spans="1:8">
      <c r="A40" s="35">
        <f>'DATA KWH'!A40</f>
        <v>44409</v>
      </c>
      <c r="B40" s="25">
        <f>'DATA KWH'!B40</f>
        <v>0.32291666666666669</v>
      </c>
      <c r="C40" s="15">
        <f>'DATA KWH'!C40*4</f>
        <v>960.43893660000003</v>
      </c>
      <c r="D40" s="15">
        <f>'DATA KWH'!D40*4</f>
        <v>436.13658000000004</v>
      </c>
      <c r="E40" s="15">
        <f>'DATA KWH'!E40*4</f>
        <v>428.35154040000003</v>
      </c>
      <c r="F40" s="15">
        <f>'DATA KWH'!F40*4</f>
        <v>269.08367580000004</v>
      </c>
      <c r="G40" s="15">
        <f>'DATA KWH'!G40*4</f>
        <v>2094.0107328000004</v>
      </c>
      <c r="H40" s="10"/>
    </row>
    <row r="41" spans="1:8">
      <c r="A41" s="35">
        <f>'DATA KWH'!A41</f>
        <v>44409</v>
      </c>
      <c r="B41" s="25">
        <f>'DATA KWH'!B41</f>
        <v>0.33333333333333331</v>
      </c>
      <c r="C41" s="15">
        <f>'DATA KWH'!C41*4</f>
        <v>916.63653240000008</v>
      </c>
      <c r="D41" s="15">
        <f>'DATA KWH'!D41*4</f>
        <v>410.82427620000004</v>
      </c>
      <c r="E41" s="15">
        <f>'DATA KWH'!E41*4</f>
        <v>429.9419934</v>
      </c>
      <c r="F41" s="15">
        <f>'DATA KWH'!F41*4</f>
        <v>286.20599760000005</v>
      </c>
      <c r="G41" s="15">
        <f>'DATA KWH'!G41*4</f>
        <v>2043.6087996000001</v>
      </c>
      <c r="H41" s="10"/>
    </row>
    <row r="42" spans="1:8">
      <c r="A42" s="35">
        <f>'DATA KWH'!A42</f>
        <v>44409</v>
      </c>
      <c r="B42" s="25">
        <f>'DATA KWH'!B42</f>
        <v>0.34375</v>
      </c>
      <c r="C42" s="15">
        <f>'DATA KWH'!C42*4</f>
        <v>923.44259520000014</v>
      </c>
      <c r="D42" s="15">
        <f>'DATA KWH'!D42*4</f>
        <v>392.19593760000009</v>
      </c>
      <c r="E42" s="15">
        <f>'DATA KWH'!E42*4</f>
        <v>538.00869060000002</v>
      </c>
      <c r="F42" s="15">
        <f>'DATA KWH'!F42*4</f>
        <v>296.21887920000006</v>
      </c>
      <c r="G42" s="15">
        <f>'DATA KWH'!G42*4</f>
        <v>2149.8661026000004</v>
      </c>
      <c r="H42" s="10"/>
    </row>
    <row r="43" spans="1:8">
      <c r="A43" s="35">
        <f>'DATA KWH'!A43</f>
        <v>44409</v>
      </c>
      <c r="B43" s="25">
        <f>'DATA KWH'!B43</f>
        <v>0.35416666666666669</v>
      </c>
      <c r="C43" s="15">
        <f>'DATA KWH'!C43*4</f>
        <v>941.95762020000006</v>
      </c>
      <c r="D43" s="15">
        <f>'DATA KWH'!D43*4</f>
        <v>393.39385559999999</v>
      </c>
      <c r="E43" s="15">
        <f>'DATA KWH'!E43*4</f>
        <v>639.07377120000001</v>
      </c>
      <c r="F43" s="15">
        <f>'DATA KWH'!F43*4</f>
        <v>297.37210860000005</v>
      </c>
      <c r="G43" s="15">
        <f>'DATA KWH'!G43*4</f>
        <v>2271.7973556000002</v>
      </c>
      <c r="H43" s="10"/>
    </row>
    <row r="44" spans="1:8">
      <c r="A44" s="35">
        <f>'DATA KWH'!A44</f>
        <v>44409</v>
      </c>
      <c r="B44" s="25">
        <f>'DATA KWH'!B44</f>
        <v>0.36458333333333331</v>
      </c>
      <c r="C44" s="15">
        <f>'DATA KWH'!C44*4</f>
        <v>946.47907440000017</v>
      </c>
      <c r="D44" s="15">
        <f>'DATA KWH'!D44*4</f>
        <v>407.50710839999999</v>
      </c>
      <c r="E44" s="15">
        <f>'DATA KWH'!E44*4</f>
        <v>633.38580180000008</v>
      </c>
      <c r="F44" s="15">
        <f>'DATA KWH'!F44*4</f>
        <v>294.61492079999999</v>
      </c>
      <c r="G44" s="15">
        <f>'DATA KWH'!G44*4</f>
        <v>2281.9869054000005</v>
      </c>
      <c r="H44" s="10"/>
    </row>
    <row r="45" spans="1:8">
      <c r="A45" s="35">
        <f>'DATA KWH'!A45</f>
        <v>44409</v>
      </c>
      <c r="B45" s="25">
        <f>'DATA KWH'!B45</f>
        <v>0.375</v>
      </c>
      <c r="C45" s="15">
        <f>'DATA KWH'!C45*4</f>
        <v>920.25367380000012</v>
      </c>
      <c r="D45" s="15">
        <f>'DATA KWH'!D45*4</f>
        <v>490.97498220000006</v>
      </c>
      <c r="E45" s="15">
        <f>'DATA KWH'!E45*4</f>
        <v>559.54069020000009</v>
      </c>
      <c r="F45" s="15">
        <f>'DATA KWH'!F45*4</f>
        <v>295.87213079999998</v>
      </c>
      <c r="G45" s="15">
        <f>'DATA KWH'!G45*4</f>
        <v>2266.6414770000001</v>
      </c>
      <c r="H45" s="10"/>
    </row>
    <row r="46" spans="1:8">
      <c r="A46" s="35">
        <f>'DATA KWH'!A46</f>
        <v>44409</v>
      </c>
      <c r="B46" s="25">
        <f>'DATA KWH'!B46</f>
        <v>0.38541666666666669</v>
      </c>
      <c r="C46" s="15">
        <f>'DATA KWH'!C46*4</f>
        <v>976.64124420000007</v>
      </c>
      <c r="D46" s="15">
        <f>'DATA KWH'!D46*4</f>
        <v>428.21264339999999</v>
      </c>
      <c r="E46" s="15">
        <f>'DATA KWH'!E46*4</f>
        <v>627.46198200000003</v>
      </c>
      <c r="F46" s="15">
        <f>'DATA KWH'!F46*4</f>
        <v>290.66519520000008</v>
      </c>
      <c r="G46" s="15">
        <f>'DATA KWH'!G46*4</f>
        <v>2322.9810648000002</v>
      </c>
      <c r="H46" s="10"/>
    </row>
    <row r="47" spans="1:8">
      <c r="A47" s="35">
        <f>'DATA KWH'!A47</f>
        <v>44409</v>
      </c>
      <c r="B47" s="25">
        <f>'DATA KWH'!B47</f>
        <v>0.39583333333333331</v>
      </c>
      <c r="C47" s="15">
        <f>'DATA KWH'!C47*4</f>
        <v>976.3525800000001</v>
      </c>
      <c r="D47" s="15">
        <f>'DATA KWH'!D47*4</f>
        <v>454.61471220000004</v>
      </c>
      <c r="E47" s="15">
        <f>'DATA KWH'!E47*4</f>
        <v>561.40674120000006</v>
      </c>
      <c r="F47" s="15">
        <f>'DATA KWH'!F47*4</f>
        <v>293.26427100000001</v>
      </c>
      <c r="G47" s="15">
        <f>'DATA KWH'!G47*4</f>
        <v>2285.6383044000004</v>
      </c>
      <c r="H47" s="10"/>
    </row>
    <row r="48" spans="1:8">
      <c r="A48" s="35">
        <f>'DATA KWH'!A48</f>
        <v>44409</v>
      </c>
      <c r="B48" s="25">
        <f>'DATA KWH'!B48</f>
        <v>0.40625</v>
      </c>
      <c r="C48" s="15">
        <f>'DATA KWH'!C48*4</f>
        <v>946.52815500000008</v>
      </c>
      <c r="D48" s="15">
        <f>'DATA KWH'!D48*4</f>
        <v>442.26923940000006</v>
      </c>
      <c r="E48" s="15">
        <f>'DATA KWH'!E48*4</f>
        <v>616.35801779999997</v>
      </c>
      <c r="F48" s="15">
        <f>'DATA KWH'!F48*4</f>
        <v>293.92834140000002</v>
      </c>
      <c r="G48" s="15">
        <f>'DATA KWH'!G48*4</f>
        <v>2299.0837535999999</v>
      </c>
      <c r="H48" s="10"/>
    </row>
    <row r="49" spans="1:8">
      <c r="A49" s="35">
        <f>'DATA KWH'!A49</f>
        <v>44409</v>
      </c>
      <c r="B49" s="25">
        <f>'DATA KWH'!B49</f>
        <v>0.41666666666666669</v>
      </c>
      <c r="C49" s="15">
        <f>'DATA KWH'!C49*4</f>
        <v>949.08978900000011</v>
      </c>
      <c r="D49" s="15">
        <f>'DATA KWH'!D49*4</f>
        <v>411.50822039999997</v>
      </c>
      <c r="E49" s="15">
        <f>'DATA KWH'!E49*4</f>
        <v>614.0040156</v>
      </c>
      <c r="F49" s="15">
        <f>'DATA KWH'!F49*4</f>
        <v>293.09210460000003</v>
      </c>
      <c r="G49" s="15">
        <f>'DATA KWH'!G49*4</f>
        <v>2267.6941296</v>
      </c>
      <c r="H49" s="10"/>
    </row>
    <row r="50" spans="1:8">
      <c r="A50" s="35">
        <f>'DATA KWH'!A50</f>
        <v>44409</v>
      </c>
      <c r="B50" s="25">
        <f>'DATA KWH'!B50</f>
        <v>0.42708333333333331</v>
      </c>
      <c r="C50" s="15">
        <f>'DATA KWH'!C50*4</f>
        <v>983.0604816</v>
      </c>
      <c r="D50" s="15">
        <f>'DATA KWH'!D50*4</f>
        <v>490.41544140000002</v>
      </c>
      <c r="E50" s="15">
        <f>'DATA KWH'!E50*4</f>
        <v>579.6031266</v>
      </c>
      <c r="F50" s="15">
        <f>'DATA KWH'!F50*4</f>
        <v>294.36095340000003</v>
      </c>
      <c r="G50" s="15">
        <f>'DATA KWH'!G50*4</f>
        <v>2347.4400030000002</v>
      </c>
      <c r="H50" s="10"/>
    </row>
    <row r="51" spans="1:8">
      <c r="A51" s="35">
        <f>'DATA KWH'!A51</f>
        <v>44409</v>
      </c>
      <c r="B51" s="25">
        <f>'DATA KWH'!B51</f>
        <v>0.4375</v>
      </c>
      <c r="C51" s="15">
        <f>'DATA KWH'!C51*4</f>
        <v>944.99413920000006</v>
      </c>
      <c r="D51" s="15">
        <f>'DATA KWH'!D51*4</f>
        <v>373.1759424</v>
      </c>
      <c r="E51" s="15">
        <f>'DATA KWH'!E51*4</f>
        <v>639.76660920000006</v>
      </c>
      <c r="F51" s="15">
        <f>'DATA KWH'!F51*4</f>
        <v>289.23494040000003</v>
      </c>
      <c r="G51" s="15">
        <f>'DATA KWH'!G51*4</f>
        <v>2247.1716312000003</v>
      </c>
      <c r="H51" s="10"/>
    </row>
    <row r="52" spans="1:8">
      <c r="A52" s="35">
        <f>'DATA KWH'!A52</f>
        <v>44409</v>
      </c>
      <c r="B52" s="25">
        <f>'DATA KWH'!B52</f>
        <v>0.44791666666666669</v>
      </c>
      <c r="C52" s="15">
        <f>'DATA KWH'!C52*4</f>
        <v>950.26519800000005</v>
      </c>
      <c r="D52" s="15">
        <f>'DATA KWH'!D52*4</f>
        <v>457.91299440000006</v>
      </c>
      <c r="E52" s="15">
        <f>'DATA KWH'!E52*4</f>
        <v>540.16285679999999</v>
      </c>
      <c r="F52" s="15">
        <f>'DATA KWH'!F52*4</f>
        <v>289.7601138</v>
      </c>
      <c r="G52" s="15">
        <f>'DATA KWH'!G52*4</f>
        <v>2238.1011630000003</v>
      </c>
      <c r="H52" s="10"/>
    </row>
    <row r="53" spans="1:8">
      <c r="A53" s="35">
        <f>'DATA KWH'!A53</f>
        <v>44409</v>
      </c>
      <c r="B53" s="25">
        <f>'DATA KWH'!B53</f>
        <v>0.45833333333333331</v>
      </c>
      <c r="C53" s="15">
        <f>'DATA KWH'!C53*4</f>
        <v>991.78365240000016</v>
      </c>
      <c r="D53" s="15">
        <f>'DATA KWH'!D53*4</f>
        <v>441.71485920000009</v>
      </c>
      <c r="E53" s="15">
        <f>'DATA KWH'!E53*4</f>
        <v>617.67364140000007</v>
      </c>
      <c r="F53" s="15">
        <f>'DATA KWH'!F53*4</f>
        <v>290.22467760000006</v>
      </c>
      <c r="G53" s="15">
        <f>'DATA KWH'!G53*4</f>
        <v>2341.3968306000006</v>
      </c>
      <c r="H53" s="10"/>
    </row>
    <row r="54" spans="1:8">
      <c r="A54" s="35">
        <f>'DATA KWH'!A54</f>
        <v>44409</v>
      </c>
      <c r="B54" s="25">
        <f>'DATA KWH'!B54</f>
        <v>0.46875</v>
      </c>
      <c r="C54" s="15">
        <f>'DATA KWH'!C54*4</f>
        <v>946.11827159999996</v>
      </c>
      <c r="D54" s="15">
        <f>'DATA KWH'!D54*4</f>
        <v>404.58082860000007</v>
      </c>
      <c r="E54" s="15">
        <f>'DATA KWH'!E54*4</f>
        <v>609.52340700000002</v>
      </c>
      <c r="F54" s="15">
        <f>'DATA KWH'!F54*4</f>
        <v>291.87574020000005</v>
      </c>
      <c r="G54" s="15">
        <f>'DATA KWH'!G54*4</f>
        <v>2252.0982474000002</v>
      </c>
      <c r="H54" s="10"/>
    </row>
    <row r="55" spans="1:8">
      <c r="A55" s="35">
        <f>'DATA KWH'!A55</f>
        <v>44409</v>
      </c>
      <c r="B55" s="25">
        <f>'DATA KWH'!B55</f>
        <v>0.47916666666666669</v>
      </c>
      <c r="C55" s="15">
        <f>'DATA KWH'!C55*4</f>
        <v>947.00688300000013</v>
      </c>
      <c r="D55" s="15">
        <f>'DATA KWH'!D55*4</f>
        <v>481.87904040000001</v>
      </c>
      <c r="E55" s="15">
        <f>'DATA KWH'!E55*4</f>
        <v>565.17716340000004</v>
      </c>
      <c r="F55" s="15">
        <f>'DATA KWH'!F55*4</f>
        <v>288.13990500000006</v>
      </c>
      <c r="G55" s="15">
        <f>'DATA KWH'!G55*4</f>
        <v>2282.2029918000003</v>
      </c>
      <c r="H55" s="10"/>
    </row>
    <row r="56" spans="1:8">
      <c r="A56" s="35">
        <f>'DATA KWH'!A56</f>
        <v>44409</v>
      </c>
      <c r="B56" s="25">
        <f>'DATA KWH'!B56</f>
        <v>0.48958333333333331</v>
      </c>
      <c r="C56" s="15">
        <f>'DATA KWH'!C56*4</f>
        <v>818.4817008</v>
      </c>
      <c r="D56" s="15">
        <f>'DATA KWH'!D56*4</f>
        <v>420.06756960000001</v>
      </c>
      <c r="E56" s="15">
        <f>'DATA KWH'!E56*4</f>
        <v>617.05876140000009</v>
      </c>
      <c r="F56" s="15">
        <f>'DATA KWH'!F56*4</f>
        <v>286.13901960000004</v>
      </c>
      <c r="G56" s="15">
        <f>'DATA KWH'!G56*4</f>
        <v>2141.7470514000001</v>
      </c>
      <c r="H56" s="10"/>
    </row>
    <row r="57" spans="1:8">
      <c r="A57" s="35">
        <f>'DATA KWH'!A57</f>
        <v>44409</v>
      </c>
      <c r="B57" s="25">
        <f>'DATA KWH'!B57</f>
        <v>0.5</v>
      </c>
      <c r="C57" s="15">
        <f>'DATA KWH'!C57*4</f>
        <v>724.57492140000011</v>
      </c>
      <c r="D57" s="15">
        <f>'DATA KWH'!D57*4</f>
        <v>366.04432259999999</v>
      </c>
      <c r="E57" s="15">
        <f>'DATA KWH'!E57*4</f>
        <v>584.3977632000001</v>
      </c>
      <c r="F57" s="15">
        <f>'DATA KWH'!F57*4</f>
        <v>277.27892820000005</v>
      </c>
      <c r="G57" s="15">
        <f>'DATA KWH'!G57*4</f>
        <v>1952.2959354000002</v>
      </c>
      <c r="H57" s="10"/>
    </row>
    <row r="58" spans="1:8">
      <c r="A58" s="35">
        <f>'DATA KWH'!A58</f>
        <v>44409</v>
      </c>
      <c r="B58" s="25">
        <f>'DATA KWH'!B58</f>
        <v>0.51041666666666663</v>
      </c>
      <c r="C58" s="15">
        <f>'DATA KWH'!C58*4</f>
        <v>939.91391280000005</v>
      </c>
      <c r="D58" s="15">
        <f>'DATA KWH'!D58*4</f>
        <v>425.81702700000005</v>
      </c>
      <c r="E58" s="15">
        <f>'DATA KWH'!E58*4</f>
        <v>603.84378240000001</v>
      </c>
      <c r="F58" s="15">
        <f>'DATA KWH'!F58*4</f>
        <v>290.62380060000004</v>
      </c>
      <c r="G58" s="15">
        <f>'DATA KWH'!G58*4</f>
        <v>2260.1985228000003</v>
      </c>
      <c r="H58" s="10"/>
    </row>
    <row r="59" spans="1:8">
      <c r="A59" s="35">
        <f>'DATA KWH'!A59</f>
        <v>44409</v>
      </c>
      <c r="B59" s="25">
        <f>'DATA KWH'!B59</f>
        <v>0.52083333333333337</v>
      </c>
      <c r="C59" s="15">
        <f>'DATA KWH'!C59*4</f>
        <v>959.25990420000016</v>
      </c>
      <c r="D59" s="15">
        <f>'DATA KWH'!D59*4</f>
        <v>411.46561800000001</v>
      </c>
      <c r="E59" s="15">
        <f>'DATA KWH'!E59*4</f>
        <v>633.13370100000009</v>
      </c>
      <c r="F59" s="15">
        <f>'DATA KWH'!F59*4</f>
        <v>293.35079339999999</v>
      </c>
      <c r="G59" s="15">
        <f>'DATA KWH'!G59*4</f>
        <v>2297.2100166</v>
      </c>
      <c r="H59" s="10"/>
    </row>
    <row r="60" spans="1:8">
      <c r="A60" s="35">
        <f>'DATA KWH'!A60</f>
        <v>44409</v>
      </c>
      <c r="B60" s="25">
        <f>'DATA KWH'!B60</f>
        <v>0.53125</v>
      </c>
      <c r="C60" s="15">
        <f>'DATA KWH'!C60*4</f>
        <v>952.19372520000013</v>
      </c>
      <c r="D60" s="15">
        <f>'DATA KWH'!D60*4</f>
        <v>467.14651560000004</v>
      </c>
      <c r="E60" s="15">
        <f>'DATA KWH'!E60*4</f>
        <v>579.74026679999997</v>
      </c>
      <c r="F60" s="15">
        <f>'DATA KWH'!F60*4</f>
        <v>294.25609439999999</v>
      </c>
      <c r="G60" s="15">
        <f>'DATA KWH'!G60*4</f>
        <v>2293.3366020000003</v>
      </c>
      <c r="H60" s="10"/>
    </row>
    <row r="61" spans="1:8">
      <c r="A61" s="35">
        <f>'DATA KWH'!A61</f>
        <v>44409</v>
      </c>
      <c r="B61" s="25">
        <f>'DATA KWH'!B61</f>
        <v>0.54166666666666663</v>
      </c>
      <c r="C61" s="15">
        <f>'DATA KWH'!C61*4</f>
        <v>920.48535179999999</v>
      </c>
      <c r="D61" s="15">
        <f>'DATA KWH'!D61*4</f>
        <v>482.63248800000002</v>
      </c>
      <c r="E61" s="15">
        <f>'DATA KWH'!E61*4</f>
        <v>438.61465620000007</v>
      </c>
      <c r="F61" s="15">
        <f>'DATA KWH'!F61*4</f>
        <v>294.98362920000005</v>
      </c>
      <c r="G61" s="15">
        <f>'DATA KWH'!G61*4</f>
        <v>2136.7161252000001</v>
      </c>
      <c r="H61" s="10"/>
    </row>
    <row r="62" spans="1:8">
      <c r="A62" s="35">
        <f>'DATA KWH'!A62</f>
        <v>44409</v>
      </c>
      <c r="B62" s="25">
        <f>'DATA KWH'!B62</f>
        <v>0.55208333333333337</v>
      </c>
      <c r="C62" s="15">
        <f>'DATA KWH'!C62*4</f>
        <v>951.08606280000004</v>
      </c>
      <c r="D62" s="15">
        <f>'DATA KWH'!D62*4</f>
        <v>404.22760200000005</v>
      </c>
      <c r="E62" s="15">
        <f>'DATA KWH'!E62*4</f>
        <v>443.03092200000003</v>
      </c>
      <c r="F62" s="15">
        <f>'DATA KWH'!F62*4</f>
        <v>295.73850420000008</v>
      </c>
      <c r="G62" s="15">
        <f>'DATA KWH'!G62*4</f>
        <v>2094.083091</v>
      </c>
      <c r="H62" s="10"/>
    </row>
    <row r="63" spans="1:8">
      <c r="A63" s="35">
        <f>'DATA KWH'!A63</f>
        <v>44409</v>
      </c>
      <c r="B63" s="25">
        <f>'DATA KWH'!B63</f>
        <v>0.5625</v>
      </c>
      <c r="C63" s="15">
        <f>'DATA KWH'!C63*4</f>
        <v>956.83694760000003</v>
      </c>
      <c r="D63" s="15">
        <f>'DATA KWH'!D63*4</f>
        <v>410.67483840000006</v>
      </c>
      <c r="E63" s="15">
        <f>'DATA KWH'!E63*4</f>
        <v>442.083348</v>
      </c>
      <c r="F63" s="15">
        <f>'DATA KWH'!F63*4</f>
        <v>295.39548900000005</v>
      </c>
      <c r="G63" s="15">
        <f>'DATA KWH'!G63*4</f>
        <v>2104.9906230000001</v>
      </c>
      <c r="H63" s="10"/>
    </row>
    <row r="64" spans="1:8">
      <c r="A64" s="35">
        <f>'DATA KWH'!A64</f>
        <v>44409</v>
      </c>
      <c r="B64" s="25">
        <f>'DATA KWH'!B64</f>
        <v>0.57291666666666663</v>
      </c>
      <c r="C64" s="15">
        <f>'DATA KWH'!C64*4</f>
        <v>924.83299260000001</v>
      </c>
      <c r="D64" s="15">
        <f>'DATA KWH'!D64*4</f>
        <v>413.98827300000005</v>
      </c>
      <c r="E64" s="15">
        <f>'DATA KWH'!E64*4</f>
        <v>438.28119360000005</v>
      </c>
      <c r="F64" s="15">
        <f>'DATA KWH'!F64*4</f>
        <v>301.21851240000001</v>
      </c>
      <c r="G64" s="15">
        <f>'DATA KWH'!G64*4</f>
        <v>2078.3209716000001</v>
      </c>
      <c r="H64" s="10"/>
    </row>
    <row r="65" spans="1:9">
      <c r="A65" s="35">
        <f>'DATA KWH'!A65</f>
        <v>44409</v>
      </c>
      <c r="B65" s="25">
        <f>'DATA KWH'!B65</f>
        <v>0.58333333333333337</v>
      </c>
      <c r="C65" s="15">
        <f>'DATA KWH'!C65*4</f>
        <v>930.61253520000014</v>
      </c>
      <c r="D65" s="15">
        <f>'DATA KWH'!D65*4</f>
        <v>395.48291040000004</v>
      </c>
      <c r="E65" s="15">
        <f>'DATA KWH'!E65*4</f>
        <v>525.29461920000006</v>
      </c>
      <c r="F65" s="15">
        <f>'DATA KWH'!F65*4</f>
        <v>307.52136180000002</v>
      </c>
      <c r="G65" s="15">
        <f>'DATA KWH'!G65*4</f>
        <v>2158.9114266000006</v>
      </c>
      <c r="H65" s="10"/>
    </row>
    <row r="66" spans="1:9">
      <c r="A66" s="35">
        <f>'DATA KWH'!A66</f>
        <v>44409</v>
      </c>
      <c r="B66" s="25">
        <f>'DATA KWH'!B66</f>
        <v>0.59375</v>
      </c>
      <c r="C66" s="15">
        <f>'DATA KWH'!C66*4</f>
        <v>958.99495680000007</v>
      </c>
      <c r="D66" s="15">
        <f>'DATA KWH'!D66*4</f>
        <v>417.70105020000005</v>
      </c>
      <c r="E66" s="15">
        <f>'DATA KWH'!E66*4</f>
        <v>620.66283659999999</v>
      </c>
      <c r="F66" s="15">
        <f>'DATA KWH'!F66*4</f>
        <v>305.76884400000006</v>
      </c>
      <c r="G66" s="15">
        <f>'DATA KWH'!G66*4</f>
        <v>2303.1276876000002</v>
      </c>
      <c r="H66" s="10"/>
    </row>
    <row r="67" spans="1:9">
      <c r="A67" s="35">
        <f>'DATA KWH'!A67</f>
        <v>44409</v>
      </c>
      <c r="B67" s="25">
        <f>'DATA KWH'!B67</f>
        <v>0.60416666666666663</v>
      </c>
      <c r="C67" s="15">
        <f>'DATA KWH'!C67*4</f>
        <v>943.22032020000006</v>
      </c>
      <c r="D67" s="15">
        <f>'DATA KWH'!D67*4</f>
        <v>492.05354760000006</v>
      </c>
      <c r="E67" s="15">
        <f>'DATA KWH'!E67*4</f>
        <v>489.60204300000004</v>
      </c>
      <c r="F67" s="15">
        <f>'DATA KWH'!F67*4</f>
        <v>128.31063300000002</v>
      </c>
      <c r="G67" s="15">
        <f>'DATA KWH'!G67*4</f>
        <v>2053.1865438</v>
      </c>
      <c r="H67" s="10"/>
    </row>
    <row r="68" spans="1:9">
      <c r="A68" s="35">
        <f>'DATA KWH'!A68</f>
        <v>44409</v>
      </c>
      <c r="B68" s="25">
        <f>'DATA KWH'!B68</f>
        <v>0.61458333333333337</v>
      </c>
      <c r="C68" s="15">
        <f>'DATA KWH'!C68*4</f>
        <v>941.87406240000007</v>
      </c>
      <c r="D68" s="15">
        <f>'DATA KWH'!D68*4</f>
        <v>497.62875240000005</v>
      </c>
      <c r="E68" s="15">
        <f>'DATA KWH'!E68*4</f>
        <v>422.15574600000002</v>
      </c>
      <c r="F68" s="15">
        <f>'DATA KWH'!F68*4</f>
        <v>88.177217760000005</v>
      </c>
      <c r="G68" s="15">
        <f>'DATA KWH'!G68*4</f>
        <v>1949.8357785600001</v>
      </c>
      <c r="H68" s="10"/>
    </row>
    <row r="69" spans="1:9">
      <c r="A69" s="35">
        <f>'DATA KWH'!A69</f>
        <v>44409</v>
      </c>
      <c r="B69" s="25">
        <f>'DATA KWH'!B69</f>
        <v>0.625</v>
      </c>
      <c r="C69" s="15">
        <f>'DATA KWH'!C69*4</f>
        <v>559.34294040000009</v>
      </c>
      <c r="D69" s="15">
        <f>'DATA KWH'!D69*4</f>
        <v>395.27978040000005</v>
      </c>
      <c r="E69" s="15">
        <f>'DATA KWH'!E69*4</f>
        <v>502.93220220000006</v>
      </c>
      <c r="F69" s="15">
        <f>'DATA KWH'!F69*4</f>
        <v>91.191612060000011</v>
      </c>
      <c r="G69" s="15">
        <f>'DATA KWH'!G69*4</f>
        <v>1548.74653506</v>
      </c>
      <c r="H69" s="10"/>
    </row>
    <row r="70" spans="1:9">
      <c r="A70" s="35">
        <f>'DATA KWH'!A70</f>
        <v>44409</v>
      </c>
      <c r="B70" s="25">
        <f>'DATA KWH'!B70</f>
        <v>0.63541666666666663</v>
      </c>
      <c r="C70" s="15">
        <f>'DATA KWH'!C70*4</f>
        <v>631.50624540000013</v>
      </c>
      <c r="D70" s="15">
        <f>'DATA KWH'!D70*4</f>
        <v>300.16377360000001</v>
      </c>
      <c r="E70" s="15">
        <f>'DATA KWH'!E70*4</f>
        <v>467.46603360000006</v>
      </c>
      <c r="F70" s="15">
        <f>'DATA KWH'!F70*4</f>
        <v>88.310339280000008</v>
      </c>
      <c r="G70" s="15">
        <f>'DATA KWH'!G70*4</f>
        <v>1487.4463918800004</v>
      </c>
      <c r="H70" s="10"/>
    </row>
    <row r="71" spans="1:9">
      <c r="A71" s="35">
        <f>'DATA KWH'!A71</f>
        <v>44409</v>
      </c>
      <c r="B71" s="25">
        <f>'DATA KWH'!B71</f>
        <v>0.64583333333333337</v>
      </c>
      <c r="C71" s="15">
        <f>'DATA KWH'!C71*4</f>
        <v>885.52931400000011</v>
      </c>
      <c r="D71" s="15">
        <f>'DATA KWH'!D71*4</f>
        <v>515.76134400000001</v>
      </c>
      <c r="E71" s="15">
        <f>'DATA KWH'!E71*4</f>
        <v>446.64400080000001</v>
      </c>
      <c r="F71" s="15">
        <f>'DATA KWH'!F71*4</f>
        <v>232.26993180000005</v>
      </c>
      <c r="G71" s="15">
        <f>'DATA KWH'!G71*4</f>
        <v>2080.2045906000003</v>
      </c>
      <c r="H71" s="10"/>
    </row>
    <row r="72" spans="1:9">
      <c r="A72" s="35">
        <f>'DATA KWH'!A72</f>
        <v>44409</v>
      </c>
      <c r="B72" s="25">
        <f>'DATA KWH'!B72</f>
        <v>0.65625</v>
      </c>
      <c r="C72" s="15">
        <f>'DATA KWH'!C72*4</f>
        <v>944.09323020000011</v>
      </c>
      <c r="D72" s="15">
        <f>'DATA KWH'!D72*4</f>
        <v>605.99849760000006</v>
      </c>
      <c r="E72" s="15">
        <f>'DATA KWH'!E72*4</f>
        <v>549.47554379999997</v>
      </c>
      <c r="F72" s="15">
        <f>'DATA KWH'!F72*4</f>
        <v>298.62009539999997</v>
      </c>
      <c r="G72" s="15">
        <f>'DATA KWH'!G72*4</f>
        <v>2398.187367</v>
      </c>
      <c r="H72" s="10"/>
    </row>
    <row r="73" spans="1:9">
      <c r="A73" s="35">
        <f>'DATA KWH'!A73</f>
        <v>44409</v>
      </c>
      <c r="B73" s="25">
        <f>'DATA KWH'!B73</f>
        <v>0.66666666666666663</v>
      </c>
      <c r="C73" s="15">
        <f>'DATA KWH'!C73*4</f>
        <v>937.19054340000014</v>
      </c>
      <c r="D73" s="15">
        <f>'DATA KWH'!D73*4</f>
        <v>547.20542880000005</v>
      </c>
      <c r="E73" s="15">
        <f>'DATA KWH'!E73*4</f>
        <v>536.45337360000008</v>
      </c>
      <c r="F73" s="15">
        <f>'DATA KWH'!F73*4</f>
        <v>306.63648360000008</v>
      </c>
      <c r="G73" s="15">
        <f>'DATA KWH'!G73*4</f>
        <v>2327.4858294000005</v>
      </c>
      <c r="H73" s="10"/>
      <c r="I73" s="11"/>
    </row>
    <row r="74" spans="1:9">
      <c r="A74" s="35">
        <f>'DATA KWH'!A74</f>
        <v>44409</v>
      </c>
      <c r="B74" s="25">
        <f>'DATA KWH'!B74</f>
        <v>0.67708333333333337</v>
      </c>
      <c r="C74" s="15">
        <f>'DATA KWH'!C74*4</f>
        <v>981.37691820000009</v>
      </c>
      <c r="D74" s="15">
        <f>'DATA KWH'!D74*4</f>
        <v>590.81008320000001</v>
      </c>
      <c r="E74" s="15">
        <f>'DATA KWH'!E74*4</f>
        <v>483.93153179999996</v>
      </c>
      <c r="F74" s="15">
        <f>'DATA KWH'!F74*4</f>
        <v>320.36521679999998</v>
      </c>
      <c r="G74" s="15">
        <f>'DATA KWH'!G74*4</f>
        <v>2376.4837499999999</v>
      </c>
      <c r="H74" s="10"/>
    </row>
    <row r="75" spans="1:9">
      <c r="A75" s="35">
        <f>'DATA KWH'!A75</f>
        <v>44409</v>
      </c>
      <c r="B75" s="25">
        <f>'DATA KWH'!B75</f>
        <v>0.6875</v>
      </c>
      <c r="C75" s="15">
        <f>'DATA KWH'!C75*4</f>
        <v>939.69848520000005</v>
      </c>
      <c r="D75" s="15">
        <f>'DATA KWH'!D75*4</f>
        <v>609.75848880000001</v>
      </c>
      <c r="E75" s="15">
        <f>'DATA KWH'!E75*4</f>
        <v>514.30572540000003</v>
      </c>
      <c r="F75" s="15">
        <f>'DATA KWH'!F75*4</f>
        <v>318.84020460000005</v>
      </c>
      <c r="G75" s="15">
        <f>'DATA KWH'!G75*4</f>
        <v>2382.6029040000003</v>
      </c>
      <c r="H75" s="10"/>
    </row>
    <row r="76" spans="1:9">
      <c r="A76" s="35">
        <f>'DATA KWH'!A76</f>
        <v>44409</v>
      </c>
      <c r="B76" s="25">
        <f>'DATA KWH'!B76</f>
        <v>0.69791666666666663</v>
      </c>
      <c r="C76" s="15">
        <f>'DATA KWH'!C76*4</f>
        <v>950.48238240000012</v>
      </c>
      <c r="D76" s="15">
        <f>'DATA KWH'!D76*4</f>
        <v>545.13602820000006</v>
      </c>
      <c r="E76" s="15">
        <f>'DATA KWH'!E76*4</f>
        <v>538.6610124</v>
      </c>
      <c r="F76" s="15">
        <f>'DATA KWH'!F76*4</f>
        <v>316.98798840000001</v>
      </c>
      <c r="G76" s="15">
        <f>'DATA KWH'!G76*4</f>
        <v>2351.2674114000001</v>
      </c>
      <c r="H76" s="10"/>
    </row>
    <row r="77" spans="1:9">
      <c r="A77" s="35">
        <f>'DATA KWH'!A77</f>
        <v>44409</v>
      </c>
      <c r="B77" s="25">
        <f>'DATA KWH'!B77</f>
        <v>0.70833333333333337</v>
      </c>
      <c r="C77" s="15">
        <f>'DATA KWH'!C77*4</f>
        <v>956.25632520000011</v>
      </c>
      <c r="D77" s="15">
        <f>'DATA KWH'!D77*4</f>
        <v>612.16321859999994</v>
      </c>
      <c r="E77" s="15">
        <f>'DATA KWH'!E77*4</f>
        <v>466.4906802000001</v>
      </c>
      <c r="F77" s="15">
        <f>'DATA KWH'!F77*4</f>
        <v>322.23434220000001</v>
      </c>
      <c r="G77" s="15">
        <f>'DATA KWH'!G77*4</f>
        <v>2357.1445662000001</v>
      </c>
      <c r="H77" s="10"/>
      <c r="I77" s="11"/>
    </row>
    <row r="78" spans="1:9">
      <c r="A78" s="35">
        <f>'DATA KWH'!A78</f>
        <v>44409</v>
      </c>
      <c r="B78" s="25">
        <f>'DATA KWH'!B78</f>
        <v>0.71875</v>
      </c>
      <c r="C78" s="15">
        <f>'DATA KWH'!C78*4</f>
        <v>933.67540620000011</v>
      </c>
      <c r="D78" s="15">
        <f>'DATA KWH'!D78*4</f>
        <v>583.06501079999998</v>
      </c>
      <c r="E78" s="15">
        <f>'DATA KWH'!E78*4</f>
        <v>508.98306060000004</v>
      </c>
      <c r="F78" s="15">
        <f>'DATA KWH'!F78*4</f>
        <v>324.64225620000002</v>
      </c>
      <c r="G78" s="15">
        <f>'DATA KWH'!G78*4</f>
        <v>2350.3657338000003</v>
      </c>
      <c r="H78" s="10"/>
    </row>
    <row r="79" spans="1:9">
      <c r="A79" s="35">
        <f>'DATA KWH'!A79</f>
        <v>44409</v>
      </c>
      <c r="B79" s="25">
        <f>'DATA KWH'!B79</f>
        <v>0.72916666666666663</v>
      </c>
      <c r="C79" s="15">
        <f>'DATA KWH'!C79*4</f>
        <v>927.00066420000019</v>
      </c>
      <c r="D79" s="15">
        <f>'DATA KWH'!D79*4</f>
        <v>560.46213180000007</v>
      </c>
      <c r="E79" s="15">
        <f>'DATA KWH'!E79*4</f>
        <v>519.48751680000009</v>
      </c>
      <c r="F79" s="15">
        <f>'DATA KWH'!F79*4</f>
        <v>330.0480396000001</v>
      </c>
      <c r="G79" s="15">
        <f>'DATA KWH'!G79*4</f>
        <v>2336.9983524000004</v>
      </c>
      <c r="H79" s="10"/>
    </row>
    <row r="80" spans="1:9">
      <c r="A80" s="35">
        <f>'DATA KWH'!A80</f>
        <v>44409</v>
      </c>
      <c r="B80" s="25">
        <f>'DATA KWH'!B80</f>
        <v>0.73958333333333337</v>
      </c>
      <c r="C80" s="15">
        <f>'DATA KWH'!C80*4</f>
        <v>931.03493580000008</v>
      </c>
      <c r="D80" s="15">
        <f>'DATA KWH'!D80*4</f>
        <v>635.80656240000008</v>
      </c>
      <c r="E80" s="15">
        <f>'DATA KWH'!E80*4</f>
        <v>404.88673140000003</v>
      </c>
      <c r="F80" s="15">
        <f>'DATA KWH'!F80*4</f>
        <v>331.04359620000008</v>
      </c>
      <c r="G80" s="15">
        <f>'DATA KWH'!G80*4</f>
        <v>2302.7718258000004</v>
      </c>
      <c r="H80" s="10"/>
    </row>
    <row r="81" spans="1:9">
      <c r="A81" s="35">
        <f>'DATA KWH'!A81</f>
        <v>44409</v>
      </c>
      <c r="B81" s="25">
        <f>'DATA KWH'!B81</f>
        <v>0.75</v>
      </c>
      <c r="C81" s="15">
        <f>'DATA KWH'!C81*4</f>
        <v>520.60264560000007</v>
      </c>
      <c r="D81" s="15">
        <f>'DATA KWH'!D81*4</f>
        <v>542.19250980000004</v>
      </c>
      <c r="E81" s="15">
        <f>'DATA KWH'!E81*4</f>
        <v>357.32993579999999</v>
      </c>
      <c r="F81" s="15">
        <f>'DATA KWH'!F81*4</f>
        <v>323.65175040000003</v>
      </c>
      <c r="G81" s="15">
        <f>'DATA KWH'!G81*4</f>
        <v>1743.7768416000001</v>
      </c>
      <c r="H81" s="10"/>
      <c r="I81" s="11"/>
    </row>
    <row r="82" spans="1:9">
      <c r="A82" s="35">
        <f>'DATA KWH'!A82</f>
        <v>44409</v>
      </c>
      <c r="B82" s="25">
        <f>'DATA KWH'!B82</f>
        <v>0.76041666666666663</v>
      </c>
      <c r="C82" s="15">
        <f>'DATA KWH'!C82*4</f>
        <v>230.81870520000001</v>
      </c>
      <c r="D82" s="15">
        <f>'DATA KWH'!D82*4</f>
        <v>417.90747420000008</v>
      </c>
      <c r="E82" s="15">
        <f>'DATA KWH'!E82*4</f>
        <v>357.0809094</v>
      </c>
      <c r="F82" s="15">
        <f>'DATA KWH'!F82*4</f>
        <v>304.52239440000005</v>
      </c>
      <c r="G82" s="15">
        <f>'DATA KWH'!G82*4</f>
        <v>1310.3294832000001</v>
      </c>
      <c r="H82" s="10"/>
    </row>
    <row r="83" spans="1:9">
      <c r="A83" s="35">
        <f>'DATA KWH'!A83</f>
        <v>44409</v>
      </c>
      <c r="B83" s="25">
        <f>'DATA KWH'!B83</f>
        <v>0.77083333333333337</v>
      </c>
      <c r="C83" s="15">
        <f>'DATA KWH'!C83*4</f>
        <v>183.53179800000004</v>
      </c>
      <c r="D83" s="15">
        <f>'DATA KWH'!D83*4</f>
        <v>401.55496020000004</v>
      </c>
      <c r="E83" s="15">
        <f>'DATA KWH'!E83*4</f>
        <v>357.75014040000002</v>
      </c>
      <c r="F83" s="15">
        <f>'DATA KWH'!F83*4</f>
        <v>302.92535340000006</v>
      </c>
      <c r="G83" s="15">
        <f>'DATA KWH'!G83*4</f>
        <v>1245.762252</v>
      </c>
      <c r="H83" s="10"/>
    </row>
    <row r="84" spans="1:9">
      <c r="A84" s="35">
        <f>'DATA KWH'!A84</f>
        <v>44409</v>
      </c>
      <c r="B84" s="25">
        <f>'DATA KWH'!B84</f>
        <v>0.78125</v>
      </c>
      <c r="C84" s="15">
        <f>'DATA KWH'!C84*4</f>
        <v>159.55411320000002</v>
      </c>
      <c r="D84" s="15">
        <f>'DATA KWH'!D84*4</f>
        <v>405.70188660000008</v>
      </c>
      <c r="E84" s="15">
        <f>'DATA KWH'!E84*4</f>
        <v>358.68201300000004</v>
      </c>
      <c r="F84" s="15">
        <f>'DATA KWH'!F84*4</f>
        <v>315.63865620000001</v>
      </c>
      <c r="G84" s="15">
        <f>'DATA KWH'!G84*4</f>
        <v>1239.5766690000003</v>
      </c>
      <c r="H84" s="10"/>
    </row>
    <row r="85" spans="1:9">
      <c r="A85" s="35">
        <f>'DATA KWH'!A85</f>
        <v>44409</v>
      </c>
      <c r="B85" s="25">
        <f>'DATA KWH'!B85</f>
        <v>0.79166666666666663</v>
      </c>
      <c r="C85" s="15">
        <f>'DATA KWH'!C85*4</f>
        <v>153.3030894</v>
      </c>
      <c r="D85" s="15">
        <f>'DATA KWH'!D85*4</f>
        <v>405.1655136</v>
      </c>
      <c r="E85" s="15">
        <f>'DATA KWH'!E85*4</f>
        <v>362.26379880000002</v>
      </c>
      <c r="F85" s="15">
        <f>'DATA KWH'!F85*4</f>
        <v>316.6984458</v>
      </c>
      <c r="G85" s="15">
        <f>'DATA KWH'!G85*4</f>
        <v>1237.4308476000001</v>
      </c>
      <c r="H85" s="10"/>
    </row>
    <row r="86" spans="1:9">
      <c r="A86" s="35">
        <f>'DATA KWH'!A86</f>
        <v>44409</v>
      </c>
      <c r="B86" s="25">
        <f>'DATA KWH'!B86</f>
        <v>0.80208333333333337</v>
      </c>
      <c r="C86" s="15">
        <f>'DATA KWH'!C86*4</f>
        <v>159.2784054</v>
      </c>
      <c r="D86" s="15">
        <f>'DATA KWH'!D86*4</f>
        <v>403.99043400000005</v>
      </c>
      <c r="E86" s="15">
        <f>'DATA KWH'!E86*4</f>
        <v>364.19671799999998</v>
      </c>
      <c r="F86" s="15">
        <f>'DATA KWH'!F86*4</f>
        <v>321.04235340000002</v>
      </c>
      <c r="G86" s="15">
        <f>'DATA KWH'!G86*4</f>
        <v>1248.5079108</v>
      </c>
      <c r="H86" s="10"/>
    </row>
    <row r="87" spans="1:9">
      <c r="A87" s="35">
        <f>'DATA KWH'!A87</f>
        <v>44409</v>
      </c>
      <c r="B87" s="25">
        <f>'DATA KWH'!B87</f>
        <v>0.8125</v>
      </c>
      <c r="C87" s="15">
        <f>'DATA KWH'!C87*4</f>
        <v>168.02979480000002</v>
      </c>
      <c r="D87" s="15">
        <f>'DATA KWH'!D87*4</f>
        <v>406.26724680000001</v>
      </c>
      <c r="E87" s="15">
        <f>'DATA KWH'!E87*4</f>
        <v>341.47481579999999</v>
      </c>
      <c r="F87" s="15">
        <f>'DATA KWH'!F87*4</f>
        <v>349.37108279999995</v>
      </c>
      <c r="G87" s="15">
        <f>'DATA KWH'!G87*4</f>
        <v>1265.1429401999999</v>
      </c>
      <c r="H87" s="10"/>
    </row>
    <row r="88" spans="1:9">
      <c r="A88" s="35">
        <f>'DATA KWH'!A88</f>
        <v>44409</v>
      </c>
      <c r="B88" s="25">
        <f>'DATA KWH'!B88</f>
        <v>0.82291666666666663</v>
      </c>
      <c r="C88" s="15">
        <f>'DATA KWH'!C88*4</f>
        <v>181.15385940000002</v>
      </c>
      <c r="D88" s="15">
        <f>'DATA KWH'!D88*4</f>
        <v>409.3295688</v>
      </c>
      <c r="E88" s="15">
        <f>'DATA KWH'!E88*4</f>
        <v>341.9054514</v>
      </c>
      <c r="F88" s="15">
        <f>'DATA KWH'!F88*4</f>
        <v>298.78863839999997</v>
      </c>
      <c r="G88" s="15">
        <f>'DATA KWH'!G88*4</f>
        <v>1231.177518</v>
      </c>
      <c r="H88" s="10"/>
    </row>
    <row r="89" spans="1:9">
      <c r="A89" s="35">
        <f>'DATA KWH'!A89</f>
        <v>44409</v>
      </c>
      <c r="B89" s="25">
        <f>'DATA KWH'!B89</f>
        <v>0.83333333333333337</v>
      </c>
      <c r="C89" s="15">
        <f>'DATA KWH'!C89*4</f>
        <v>169.90056720000001</v>
      </c>
      <c r="D89" s="15">
        <f>'DATA KWH'!D89*4</f>
        <v>289.64570220000002</v>
      </c>
      <c r="E89" s="15">
        <f>'DATA KWH'!E89*4</f>
        <v>348.71096520000003</v>
      </c>
      <c r="F89" s="15">
        <f>'DATA KWH'!F89*4</f>
        <v>72.899843400000009</v>
      </c>
      <c r="G89" s="15">
        <f>'DATA KWH'!G89*4</f>
        <v>881.15707800000007</v>
      </c>
      <c r="H89" s="10"/>
    </row>
    <row r="90" spans="1:9">
      <c r="A90" s="35">
        <f>'DATA KWH'!A90</f>
        <v>44409</v>
      </c>
      <c r="B90" s="25">
        <f>'DATA KWH'!B90</f>
        <v>0.84375</v>
      </c>
      <c r="C90" s="15">
        <f>'DATA KWH'!C90*4</f>
        <v>160.48302120000002</v>
      </c>
      <c r="D90" s="15">
        <f>'DATA KWH'!D90*4</f>
        <v>274.86179100000004</v>
      </c>
      <c r="E90" s="15">
        <f>'DATA KWH'!E90*4</f>
        <v>330.07153679999999</v>
      </c>
      <c r="F90" s="15">
        <f>'DATA KWH'!F90*4</f>
        <v>79.305707159999997</v>
      </c>
      <c r="G90" s="15">
        <f>'DATA KWH'!G90*4</f>
        <v>844.72205616000008</v>
      </c>
      <c r="H90" s="10"/>
    </row>
    <row r="91" spans="1:9">
      <c r="A91" s="35">
        <f>'DATA KWH'!A91</f>
        <v>44409</v>
      </c>
      <c r="B91" s="25">
        <f>'DATA KWH'!B91</f>
        <v>0.85416666666666663</v>
      </c>
      <c r="C91" s="15">
        <f>'DATA KWH'!C91*4</f>
        <v>163.45596599999999</v>
      </c>
      <c r="D91" s="15">
        <f>'DATA KWH'!D91*4</f>
        <v>269.6971284</v>
      </c>
      <c r="E91" s="15">
        <f>'DATA KWH'!E91*4</f>
        <v>331.50190140000001</v>
      </c>
      <c r="F91" s="15">
        <f>'DATA KWH'!F91*4</f>
        <v>80.959953960000007</v>
      </c>
      <c r="G91" s="15">
        <f>'DATA KWH'!G91*4</f>
        <v>845.61494976000006</v>
      </c>
      <c r="H91" s="10"/>
    </row>
    <row r="92" spans="1:9">
      <c r="A92" s="35">
        <f>'DATA KWH'!A92</f>
        <v>44409</v>
      </c>
      <c r="B92" s="25">
        <f>'DATA KWH'!B92</f>
        <v>0.86458333333333337</v>
      </c>
      <c r="C92" s="15">
        <f>'DATA KWH'!C92*4</f>
        <v>209.58887520000002</v>
      </c>
      <c r="D92" s="15">
        <f>'DATA KWH'!D92*4</f>
        <v>265.91309100000001</v>
      </c>
      <c r="E92" s="15">
        <f>'DATA KWH'!E92*4</f>
        <v>353.62188000000003</v>
      </c>
      <c r="F92" s="15">
        <f>'DATA KWH'!F92*4</f>
        <v>89.010226440000011</v>
      </c>
      <c r="G92" s="15">
        <f>'DATA KWH'!G92*4</f>
        <v>918.13407264000011</v>
      </c>
      <c r="H92" s="10"/>
    </row>
    <row r="93" spans="1:9">
      <c r="A93" s="35">
        <f>'DATA KWH'!A93</f>
        <v>44409</v>
      </c>
      <c r="B93" s="25">
        <f>'DATA KWH'!B93</f>
        <v>0.875</v>
      </c>
      <c r="C93" s="15">
        <f>'DATA KWH'!C93*4</f>
        <v>212.25053700000001</v>
      </c>
      <c r="D93" s="15">
        <f>'DATA KWH'!D93*4</f>
        <v>365.86479960000003</v>
      </c>
      <c r="E93" s="15">
        <f>'DATA KWH'!E93*4</f>
        <v>380.19578580000001</v>
      </c>
      <c r="F93" s="15">
        <f>'DATA KWH'!F93*4</f>
        <v>258.93475200000006</v>
      </c>
      <c r="G93" s="15">
        <f>'DATA KWH'!G93*4</f>
        <v>1217.2458744000003</v>
      </c>
      <c r="H93" s="10"/>
    </row>
    <row r="94" spans="1:9">
      <c r="A94" s="35">
        <f>'DATA KWH'!A94</f>
        <v>44409</v>
      </c>
      <c r="B94" s="25">
        <f>'DATA KWH'!B94</f>
        <v>0.88541666666666663</v>
      </c>
      <c r="C94" s="15">
        <f>'DATA KWH'!C94*4</f>
        <v>415.83730500000007</v>
      </c>
      <c r="D94" s="15">
        <f>'DATA KWH'!D94*4</f>
        <v>401.59130400000004</v>
      </c>
      <c r="E94" s="15">
        <f>'DATA KWH'!E94*4</f>
        <v>388.96540200000004</v>
      </c>
      <c r="F94" s="15">
        <f>'DATA KWH'!F94*4</f>
        <v>346.45084200000002</v>
      </c>
      <c r="G94" s="15">
        <f>'DATA KWH'!G94*4</f>
        <v>1552.8448530000001</v>
      </c>
      <c r="H94" s="10"/>
    </row>
    <row r="95" spans="1:9">
      <c r="A95" s="35">
        <f>'DATA KWH'!A95</f>
        <v>44409</v>
      </c>
      <c r="B95" s="25">
        <f>'DATA KWH'!B95</f>
        <v>0.89583333333333337</v>
      </c>
      <c r="C95" s="15">
        <f>'DATA KWH'!C95*4</f>
        <v>844.38297180000006</v>
      </c>
      <c r="D95" s="15">
        <f>'DATA KWH'!D95*4</f>
        <v>410.21960760000002</v>
      </c>
      <c r="E95" s="15">
        <f>'DATA KWH'!E95*4</f>
        <v>397.34347140000006</v>
      </c>
      <c r="F95" s="15">
        <f>'DATA KWH'!F95*4</f>
        <v>349.813467</v>
      </c>
      <c r="G95" s="15">
        <f>'DATA KWH'!G95*4</f>
        <v>2001.7595178000001</v>
      </c>
      <c r="H95" s="10"/>
    </row>
    <row r="96" spans="1:9">
      <c r="A96" s="35">
        <f>'DATA KWH'!A96</f>
        <v>44409</v>
      </c>
      <c r="B96" s="25">
        <f>'DATA KWH'!B96</f>
        <v>0.90625</v>
      </c>
      <c r="C96" s="15">
        <f>'DATA KWH'!C96*4</f>
        <v>962.98541820000003</v>
      </c>
      <c r="D96" s="15">
        <f>'DATA KWH'!D96*4</f>
        <v>502.41295800000006</v>
      </c>
      <c r="E96" s="15">
        <f>'DATA KWH'!E96*4</f>
        <v>393.97414860000004</v>
      </c>
      <c r="F96" s="15">
        <f>'DATA KWH'!F96*4</f>
        <v>377.33450760000005</v>
      </c>
      <c r="G96" s="15">
        <f>'DATA KWH'!G96*4</f>
        <v>2236.7070324000001</v>
      </c>
      <c r="H96" s="10"/>
    </row>
    <row r="97" spans="1:19">
      <c r="A97" s="35">
        <f>'DATA KWH'!A97</f>
        <v>44409</v>
      </c>
      <c r="B97" s="25">
        <f>'DATA KWH'!B97</f>
        <v>0.91666666666666663</v>
      </c>
      <c r="C97" s="15">
        <f>'DATA KWH'!C97*4</f>
        <v>942.41109420000009</v>
      </c>
      <c r="D97" s="15">
        <f>'DATA KWH'!D97*4</f>
        <v>542.26717380000002</v>
      </c>
      <c r="E97" s="15">
        <f>'DATA KWH'!E97*4</f>
        <v>550.44595620000007</v>
      </c>
      <c r="F97" s="15">
        <f>'DATA KWH'!F97*4</f>
        <v>379.10448360000009</v>
      </c>
      <c r="G97" s="15">
        <f>'DATA KWH'!G97*4</f>
        <v>2414.2287078000004</v>
      </c>
      <c r="H97" s="10"/>
    </row>
    <row r="98" spans="1:19">
      <c r="A98" s="35">
        <f>'DATA KWH'!A98</f>
        <v>44409</v>
      </c>
      <c r="B98" s="25">
        <f>'DATA KWH'!B98</f>
        <v>0.92708333333333337</v>
      </c>
      <c r="C98" s="15">
        <f>'DATA KWH'!C98*4</f>
        <v>937.31900940000003</v>
      </c>
      <c r="D98" s="15">
        <f>'DATA KWH'!D98*4</f>
        <v>546.25082759999998</v>
      </c>
      <c r="E98" s="15">
        <f>'DATA KWH'!E98*4</f>
        <v>571.429395</v>
      </c>
      <c r="F98" s="15">
        <f>'DATA KWH'!F98*4</f>
        <v>379.08153540000001</v>
      </c>
      <c r="G98" s="15">
        <f>'DATA KWH'!G98*4</f>
        <v>2434.0807674000002</v>
      </c>
      <c r="H98" s="10"/>
    </row>
    <row r="99" spans="1:19">
      <c r="A99" s="35">
        <f>'DATA KWH'!A99</f>
        <v>44409</v>
      </c>
      <c r="B99" s="25">
        <f>'DATA KWH'!B99</f>
        <v>0.9375</v>
      </c>
      <c r="C99" s="15">
        <f>'DATA KWH'!C99*4</f>
        <v>957.13714080000011</v>
      </c>
      <c r="D99" s="15">
        <f>'DATA KWH'!D99*4</f>
        <v>603.10460879999994</v>
      </c>
      <c r="E99" s="15">
        <f>'DATA KWH'!E99*4</f>
        <v>537.57344340000009</v>
      </c>
      <c r="F99" s="15">
        <f>'DATA KWH'!F99*4</f>
        <v>384.93574200000006</v>
      </c>
      <c r="G99" s="15">
        <f>'DATA KWH'!G99*4</f>
        <v>2482.7509350000005</v>
      </c>
      <c r="H99" s="10"/>
    </row>
    <row r="100" spans="1:19">
      <c r="A100" s="35">
        <f>'DATA KWH'!A100</f>
        <v>44409</v>
      </c>
      <c r="B100" s="25">
        <f>'DATA KWH'!B100</f>
        <v>0.94791666666666663</v>
      </c>
      <c r="C100" s="15">
        <f>'DATA KWH'!C100*4</f>
        <v>951.16929120000009</v>
      </c>
      <c r="D100" s="15">
        <f>'DATA KWH'!D100*4</f>
        <v>624.7173114000002</v>
      </c>
      <c r="E100" s="15">
        <f>'DATA KWH'!E100*4</f>
        <v>596.92089240000007</v>
      </c>
      <c r="F100" s="15">
        <f>'DATA KWH'!F100*4</f>
        <v>388.90698839999999</v>
      </c>
      <c r="G100" s="15">
        <f>'DATA KWH'!G100*4</f>
        <v>2561.7144834000005</v>
      </c>
      <c r="H100" s="10"/>
    </row>
    <row r="101" spans="1:19">
      <c r="A101" s="35">
        <f>'DATA KWH'!A101</f>
        <v>44409</v>
      </c>
      <c r="B101" s="25">
        <f>'DATA KWH'!B101</f>
        <v>0.95833333333333337</v>
      </c>
      <c r="C101" s="15">
        <f>'DATA KWH'!C101*4</f>
        <v>927.32929560000002</v>
      </c>
      <c r="D101" s="15">
        <f>'DATA KWH'!D101*4</f>
        <v>524.66118300000005</v>
      </c>
      <c r="E101" s="15">
        <f>'DATA KWH'!E101*4</f>
        <v>644.95751400000006</v>
      </c>
      <c r="F101" s="15">
        <f>'DATA KWH'!F101*4</f>
        <v>388.72032840000003</v>
      </c>
      <c r="G101" s="15">
        <f>'DATA KWH'!G101*4</f>
        <v>2485.6683210000006</v>
      </c>
      <c r="H101" s="10"/>
    </row>
    <row r="102" spans="1:19">
      <c r="A102" s="35">
        <f>'DATA KWH'!A102</f>
        <v>44409</v>
      </c>
      <c r="B102" s="25">
        <f>'DATA KWH'!B102</f>
        <v>0.96875</v>
      </c>
      <c r="C102" s="15">
        <f>'DATA KWH'!C102*4</f>
        <v>944.26891020000016</v>
      </c>
      <c r="D102" s="15">
        <f>'DATA KWH'!D102*4</f>
        <v>603.35001180000006</v>
      </c>
      <c r="E102" s="15">
        <f>'DATA KWH'!E102*4</f>
        <v>578.00542680000001</v>
      </c>
      <c r="F102" s="15">
        <f>'DATA KWH'!F102*4</f>
        <v>392.34274020000004</v>
      </c>
      <c r="G102" s="15">
        <f>'DATA KWH'!G102*4</f>
        <v>2517.9670890000002</v>
      </c>
      <c r="H102" s="10"/>
    </row>
    <row r="103" spans="1:19">
      <c r="A103" s="35">
        <f>'DATA KWH'!A103</f>
        <v>44409</v>
      </c>
      <c r="B103" s="25">
        <f>'DATA KWH'!B103</f>
        <v>0.97916666666666663</v>
      </c>
      <c r="C103" s="15">
        <f>'DATA KWH'!C103*4</f>
        <v>964.7317872000001</v>
      </c>
      <c r="D103" s="15">
        <f>'DATA KWH'!D103*4</f>
        <v>637.83028620000016</v>
      </c>
      <c r="E103" s="15">
        <f>'DATA KWH'!E103*4</f>
        <v>550.75482360000001</v>
      </c>
      <c r="F103" s="15">
        <f>'DATA KWH'!F103*4</f>
        <v>392.01806160000001</v>
      </c>
      <c r="G103" s="15">
        <f>'DATA KWH'!G103*4</f>
        <v>2545.3349586000004</v>
      </c>
      <c r="H103" s="10"/>
    </row>
    <row r="104" spans="1:19">
      <c r="A104" s="35">
        <f>'DATA KWH'!A104</f>
        <v>44409</v>
      </c>
      <c r="B104" s="25">
        <f>'DATA KWH'!B104</f>
        <v>0.98958333333333337</v>
      </c>
      <c r="C104" s="15">
        <f>'DATA KWH'!C104*4</f>
        <v>777.79443240000012</v>
      </c>
      <c r="D104" s="15">
        <f>'DATA KWH'!D104*4</f>
        <v>559.19493000000011</v>
      </c>
      <c r="E104" s="15">
        <f>'DATA KWH'!E104*4</f>
        <v>646.47088740000004</v>
      </c>
      <c r="F104" s="15">
        <f>'DATA KWH'!F104*4</f>
        <v>378.38990520000004</v>
      </c>
      <c r="G104" s="15">
        <f>'DATA KWH'!G104*4</f>
        <v>2361.8501550000001</v>
      </c>
      <c r="H104" s="10"/>
    </row>
    <row r="105" spans="1:19">
      <c r="A105" s="35">
        <f>'DATA KWH'!A105</f>
        <v>44410</v>
      </c>
      <c r="B105" s="25">
        <f>'DATA KWH'!B105</f>
        <v>0</v>
      </c>
      <c r="C105" s="15">
        <f>'DATA KWH'!C105*4</f>
        <v>479.05718040000005</v>
      </c>
      <c r="D105" s="15">
        <f>'DATA KWH'!D105*4</f>
        <v>513.38066040000001</v>
      </c>
      <c r="E105" s="15">
        <f>'DATA KWH'!E105*4</f>
        <v>644.10711300000014</v>
      </c>
      <c r="F105" s="15">
        <f>'DATA KWH'!F105*4</f>
        <v>370.94974740000004</v>
      </c>
      <c r="G105" s="15">
        <f>'DATA KWH'!G105*4</f>
        <v>2007.4947012000002</v>
      </c>
      <c r="H105" s="10"/>
      <c r="J105" s="42">
        <f>A105</f>
        <v>44410</v>
      </c>
      <c r="Q105" s="15">
        <v>283.97732024002073</v>
      </c>
      <c r="R105">
        <f>Q105*0.7</f>
        <v>198.7841241680145</v>
      </c>
      <c r="S105">
        <f>R105/4</f>
        <v>49.696031042003625</v>
      </c>
    </row>
    <row r="106" spans="1:19">
      <c r="A106" s="35">
        <f>'DATA KWH'!A106</f>
        <v>44410</v>
      </c>
      <c r="B106" s="25">
        <f>'DATA KWH'!B106</f>
        <v>1.0416666666666666E-2</v>
      </c>
      <c r="C106" s="15">
        <f>'DATA KWH'!C106*4</f>
        <v>827.38889640000014</v>
      </c>
      <c r="D106" s="15">
        <f>'DATA KWH'!D106*4</f>
        <v>538.00462800000003</v>
      </c>
      <c r="E106" s="15">
        <f>'DATA KWH'!E106*4</f>
        <v>535.5789264</v>
      </c>
      <c r="F106" s="15">
        <f>'DATA KWH'!F106*4</f>
        <v>380.17371600000007</v>
      </c>
      <c r="G106" s="15">
        <f>'DATA KWH'!G106*4</f>
        <v>2281.1461668000002</v>
      </c>
      <c r="H106" s="10"/>
      <c r="Q106" s="15">
        <v>284.64341612243652</v>
      </c>
      <c r="R106">
        <f t="shared" ref="R106:R169" si="0">Q106*0.7</f>
        <v>199.25039128570555</v>
      </c>
      <c r="S106">
        <f t="shared" ref="S106:S169" si="1">R106/4</f>
        <v>49.812597821426387</v>
      </c>
    </row>
    <row r="107" spans="1:19">
      <c r="A107" s="35">
        <f>'DATA KWH'!A107</f>
        <v>44410</v>
      </c>
      <c r="B107" s="25">
        <f>'DATA KWH'!B107</f>
        <v>2.0833333333333332E-2</v>
      </c>
      <c r="C107" s="15">
        <f>'DATA KWH'!C107*4</f>
        <v>931.3985934000001</v>
      </c>
      <c r="D107" s="15">
        <f>'DATA KWH'!D107*4</f>
        <v>609.6774564000001</v>
      </c>
      <c r="E107" s="15">
        <f>'DATA KWH'!E107*4</f>
        <v>580.23326880000002</v>
      </c>
      <c r="F107" s="15">
        <f>'DATA KWH'!F107*4</f>
        <v>401.00607000000002</v>
      </c>
      <c r="G107" s="15">
        <f>'DATA KWH'!G107*4</f>
        <v>2522.3153886</v>
      </c>
      <c r="H107" s="10"/>
      <c r="Q107" s="15">
        <v>291.48358039855958</v>
      </c>
      <c r="R107">
        <f t="shared" si="0"/>
        <v>204.03850627899169</v>
      </c>
      <c r="S107">
        <f t="shared" si="1"/>
        <v>51.009626569747923</v>
      </c>
    </row>
    <row r="108" spans="1:19">
      <c r="A108" s="35">
        <f>'DATA KWH'!A108</f>
        <v>44410</v>
      </c>
      <c r="B108" s="25">
        <f>'DATA KWH'!B108</f>
        <v>3.125E-2</v>
      </c>
      <c r="C108" s="15">
        <f>'DATA KWH'!C108*4</f>
        <v>947.01742380000007</v>
      </c>
      <c r="D108" s="15">
        <f>'DATA KWH'!D108*4</f>
        <v>584.75538180000001</v>
      </c>
      <c r="E108" s="15">
        <f>'DATA KWH'!E108*4</f>
        <v>614.90305799999999</v>
      </c>
      <c r="F108" s="15">
        <f>'DATA KWH'!F108*4</f>
        <v>388.28793600000006</v>
      </c>
      <c r="G108" s="15">
        <f>'DATA KWH'!G108*4</f>
        <v>2534.9637996000001</v>
      </c>
      <c r="H108" s="10"/>
      <c r="Q108" s="15">
        <v>347.31583543777464</v>
      </c>
      <c r="R108">
        <f t="shared" si="0"/>
        <v>243.12108480644224</v>
      </c>
      <c r="S108">
        <f t="shared" si="1"/>
        <v>60.78027120161056</v>
      </c>
    </row>
    <row r="109" spans="1:19">
      <c r="A109" s="35">
        <f>'DATA KWH'!A109</f>
        <v>44410</v>
      </c>
      <c r="B109" s="25">
        <f>'DATA KWH'!B109</f>
        <v>4.1666666666666664E-2</v>
      </c>
      <c r="C109" s="15">
        <f>'DATA KWH'!C109*4</f>
        <v>941.83892640000022</v>
      </c>
      <c r="D109" s="15">
        <f>'DATA KWH'!D109*4</f>
        <v>603.46442339999999</v>
      </c>
      <c r="E109" s="15">
        <f>'DATA KWH'!E109*4</f>
        <v>535.76591580000002</v>
      </c>
      <c r="F109" s="15">
        <f>'DATA KWH'!F109*4</f>
        <v>396.41203800000005</v>
      </c>
      <c r="G109" s="15">
        <f>'DATA KWH'!G109*4</f>
        <v>2477.4813036</v>
      </c>
      <c r="H109" s="10"/>
      <c r="Q109" s="15">
        <v>294.36180492019651</v>
      </c>
      <c r="R109">
        <f t="shared" si="0"/>
        <v>206.05326344413754</v>
      </c>
      <c r="S109">
        <f t="shared" si="1"/>
        <v>51.513315861034386</v>
      </c>
    </row>
    <row r="110" spans="1:19">
      <c r="A110" s="35">
        <f>'DATA KWH'!A110</f>
        <v>44410</v>
      </c>
      <c r="B110" s="25">
        <f>'DATA KWH'!B110</f>
        <v>5.2083333333333336E-2</v>
      </c>
      <c r="C110" s="15">
        <f>'DATA KWH'!C110*4</f>
        <v>949.48056720000011</v>
      </c>
      <c r="D110" s="15">
        <f>'DATA KWH'!D110*4</f>
        <v>616.47846840000011</v>
      </c>
      <c r="E110" s="15">
        <f>'DATA KWH'!E110*4</f>
        <v>579.80208420000008</v>
      </c>
      <c r="F110" s="15">
        <f>'DATA KWH'!F110*4</f>
        <v>400.45652100000001</v>
      </c>
      <c r="G110" s="15">
        <f>'DATA KWH'!G110*4</f>
        <v>2546.2176408000005</v>
      </c>
      <c r="H110" s="10"/>
      <c r="Q110" s="15">
        <v>320.00889584350585</v>
      </c>
      <c r="R110">
        <f t="shared" si="0"/>
        <v>224.00622709045408</v>
      </c>
      <c r="S110">
        <f t="shared" si="1"/>
        <v>56.001556772613519</v>
      </c>
    </row>
    <row r="111" spans="1:19">
      <c r="A111" s="35">
        <f>'DATA KWH'!A111</f>
        <v>44410</v>
      </c>
      <c r="B111" s="25">
        <f>'DATA KWH'!B111</f>
        <v>6.25E-2</v>
      </c>
      <c r="C111" s="15">
        <f>'DATA KWH'!C111*4</f>
        <v>949.46837940000012</v>
      </c>
      <c r="D111" s="15">
        <f>'DATA KWH'!D111*4</f>
        <v>575.33651820000011</v>
      </c>
      <c r="E111" s="15">
        <f>'DATA KWH'!E111*4</f>
        <v>600.81297300000006</v>
      </c>
      <c r="F111" s="15">
        <f>'DATA KWH'!F111*4</f>
        <v>402.21101520000008</v>
      </c>
      <c r="G111" s="15">
        <f>'DATA KWH'!G111*4</f>
        <v>2527.8288858000001</v>
      </c>
      <c r="H111" s="10"/>
      <c r="Q111" s="15">
        <v>293.580405960083</v>
      </c>
      <c r="R111">
        <f t="shared" si="0"/>
        <v>205.50628417205809</v>
      </c>
      <c r="S111">
        <f t="shared" si="1"/>
        <v>51.376571043014522</v>
      </c>
    </row>
    <row r="112" spans="1:19">
      <c r="A112" s="35">
        <f>'DATA KWH'!A112</f>
        <v>44410</v>
      </c>
      <c r="B112" s="25">
        <f>'DATA KWH'!B112</f>
        <v>7.2916666666666671E-2</v>
      </c>
      <c r="C112" s="15">
        <f>'DATA KWH'!C112*4</f>
        <v>978.24157920000016</v>
      </c>
      <c r="D112" s="15">
        <f>'DATA KWH'!D112*4</f>
        <v>610.94399940000005</v>
      </c>
      <c r="E112" s="15">
        <f>'DATA KWH'!E112*4</f>
        <v>502.34005080000003</v>
      </c>
      <c r="F112" s="15">
        <f>'DATA KWH'!F112*4</f>
        <v>403.84187460000004</v>
      </c>
      <c r="G112" s="15">
        <f>'DATA KWH'!G112*4</f>
        <v>2495.3675040000003</v>
      </c>
      <c r="H112" s="10"/>
      <c r="Q112" s="15">
        <v>299.2245712776184</v>
      </c>
      <c r="R112">
        <f t="shared" si="0"/>
        <v>209.45719989433286</v>
      </c>
      <c r="S112">
        <f t="shared" si="1"/>
        <v>52.364299973583215</v>
      </c>
    </row>
    <row r="113" spans="1:19">
      <c r="A113" s="35">
        <f>'DATA KWH'!A113</f>
        <v>44410</v>
      </c>
      <c r="B113" s="25">
        <f>'DATA KWH'!B113</f>
        <v>8.3333333333333329E-2</v>
      </c>
      <c r="C113" s="15">
        <f>'DATA KWH'!C113*4</f>
        <v>972.58127940000008</v>
      </c>
      <c r="D113" s="15">
        <f>'DATA KWH'!D113*4</f>
        <v>564.39890100000002</v>
      </c>
      <c r="E113" s="15">
        <f>'DATA KWH'!E113*4</f>
        <v>425.41285320000003</v>
      </c>
      <c r="F113" s="15">
        <f>'DATA KWH'!F113*4</f>
        <v>402.68644920000003</v>
      </c>
      <c r="G113" s="15">
        <f>'DATA KWH'!G113*4</f>
        <v>2365.0794828000003</v>
      </c>
      <c r="H113" s="10"/>
      <c r="Q113" s="15">
        <v>328.52862176132203</v>
      </c>
      <c r="R113">
        <f t="shared" si="0"/>
        <v>229.9700352329254</v>
      </c>
      <c r="S113">
        <f t="shared" si="1"/>
        <v>57.492508808231349</v>
      </c>
    </row>
    <row r="114" spans="1:19">
      <c r="A114" s="35">
        <f>'DATA KWH'!A114</f>
        <v>44410</v>
      </c>
      <c r="B114" s="25">
        <f>'DATA KWH'!B114</f>
        <v>9.375E-2</v>
      </c>
      <c r="C114" s="15">
        <f>'DATA KWH'!C114*4</f>
        <v>954.67586400000005</v>
      </c>
      <c r="D114" s="15">
        <f>'DATA KWH'!D114*4</f>
        <v>548.37029700000005</v>
      </c>
      <c r="E114" s="15">
        <f>'DATA KWH'!E114*4</f>
        <v>396.62658720000002</v>
      </c>
      <c r="F114" s="15">
        <f>'DATA KWH'!F114*4</f>
        <v>403.85527020000006</v>
      </c>
      <c r="G114" s="15">
        <f>'DATA KWH'!G114*4</f>
        <v>2303.5280184000003</v>
      </c>
      <c r="H114" s="10"/>
      <c r="Q114" s="15">
        <v>297.93280851745607</v>
      </c>
      <c r="R114">
        <f t="shared" si="0"/>
        <v>208.55296596221925</v>
      </c>
      <c r="S114">
        <f t="shared" si="1"/>
        <v>52.138241490554812</v>
      </c>
    </row>
    <row r="115" spans="1:19">
      <c r="A115" s="35">
        <f>'DATA KWH'!A115</f>
        <v>44410</v>
      </c>
      <c r="B115" s="25">
        <f>'DATA KWH'!B115</f>
        <v>0.10416666666666667</v>
      </c>
      <c r="C115" s="15">
        <f>'DATA KWH'!C115*4</f>
        <v>989.23640220000004</v>
      </c>
      <c r="D115" s="15">
        <f>'DATA KWH'!D115*4</f>
        <v>552.2941098</v>
      </c>
      <c r="E115" s="15">
        <f>'DATA KWH'!E115*4</f>
        <v>398.6306568</v>
      </c>
      <c r="F115" s="15">
        <f>'DATA KWH'!F115*4</f>
        <v>404.25988320000005</v>
      </c>
      <c r="G115" s="15">
        <f>'DATA KWH'!G115*4</f>
        <v>2344.4210520000001</v>
      </c>
      <c r="H115" s="10"/>
      <c r="Q115" s="15">
        <v>315.8225249633789</v>
      </c>
      <c r="R115">
        <f t="shared" si="0"/>
        <v>221.07576747436522</v>
      </c>
      <c r="S115">
        <f t="shared" si="1"/>
        <v>55.268941868591305</v>
      </c>
    </row>
    <row r="116" spans="1:19">
      <c r="A116" s="35">
        <f>'DATA KWH'!A116</f>
        <v>44410</v>
      </c>
      <c r="B116" s="25">
        <f>'DATA KWH'!B116</f>
        <v>0.11458333333333333</v>
      </c>
      <c r="C116" s="15">
        <f>'DATA KWH'!C116*4</f>
        <v>986.59746900000005</v>
      </c>
      <c r="D116" s="15">
        <f>'DATA KWH'!D116*4</f>
        <v>525.83110199999999</v>
      </c>
      <c r="E116" s="15">
        <f>'DATA KWH'!E116*4</f>
        <v>394.33692780000001</v>
      </c>
      <c r="F116" s="15">
        <f>'DATA KWH'!F116*4</f>
        <v>406.0602738</v>
      </c>
      <c r="G116" s="15">
        <f>'DATA KWH'!G116*4</f>
        <v>2312.8257726000002</v>
      </c>
      <c r="H116" s="10"/>
      <c r="Q116" s="15">
        <v>290.15340899658202</v>
      </c>
      <c r="R116">
        <f t="shared" si="0"/>
        <v>203.10738629760741</v>
      </c>
      <c r="S116">
        <f t="shared" si="1"/>
        <v>50.776846574401851</v>
      </c>
    </row>
    <row r="117" spans="1:19">
      <c r="A117" s="35">
        <f>'DATA KWH'!A117</f>
        <v>44410</v>
      </c>
      <c r="B117" s="25">
        <f>'DATA KWH'!B117</f>
        <v>0.125</v>
      </c>
      <c r="C117" s="15">
        <f>'DATA KWH'!C117*4</f>
        <v>955.18961820000015</v>
      </c>
      <c r="D117" s="15">
        <f>'DATA KWH'!D117*4</f>
        <v>528.42523679999999</v>
      </c>
      <c r="E117" s="15">
        <f>'DATA KWH'!E117*4</f>
        <v>398.48868540000007</v>
      </c>
      <c r="F117" s="15">
        <f>'DATA KWH'!F117*4</f>
        <v>402.27568739999998</v>
      </c>
      <c r="G117" s="15">
        <f>'DATA KWH'!G117*4</f>
        <v>2284.3792278000005</v>
      </c>
      <c r="H117" s="10"/>
      <c r="Q117" s="15">
        <v>293.5872317619324</v>
      </c>
      <c r="R117">
        <f t="shared" si="0"/>
        <v>205.51106223335267</v>
      </c>
      <c r="S117">
        <f t="shared" si="1"/>
        <v>51.377765558338169</v>
      </c>
    </row>
    <row r="118" spans="1:19">
      <c r="A118" s="35">
        <f>'DATA KWH'!A118</f>
        <v>44410</v>
      </c>
      <c r="B118" s="25">
        <f>'DATA KWH'!B118</f>
        <v>0.13541666666666666</v>
      </c>
      <c r="C118" s="15">
        <f>'DATA KWH'!C118*4</f>
        <v>951.34134780000011</v>
      </c>
      <c r="D118" s="15">
        <f>'DATA KWH'!D118*4</f>
        <v>550.1322576</v>
      </c>
      <c r="E118" s="15">
        <f>'DATA KWH'!E118*4</f>
        <v>406.52209260000001</v>
      </c>
      <c r="F118" s="15">
        <f>'DATA KWH'!F118*4</f>
        <v>394.8849396</v>
      </c>
      <c r="G118" s="15">
        <f>'DATA KWH'!G118*4</f>
        <v>2302.8806375999998</v>
      </c>
      <c r="H118" s="10"/>
      <c r="Q118" s="15">
        <v>311.65735071945193</v>
      </c>
      <c r="R118">
        <f t="shared" si="0"/>
        <v>218.16014550361635</v>
      </c>
      <c r="S118">
        <f t="shared" si="1"/>
        <v>54.540036375904087</v>
      </c>
    </row>
    <row r="119" spans="1:19">
      <c r="A119" s="35">
        <f>'DATA KWH'!A119</f>
        <v>44410</v>
      </c>
      <c r="B119" s="25">
        <f>'DATA KWH'!B119</f>
        <v>0.14583333333333334</v>
      </c>
      <c r="C119" s="15">
        <f>'DATA KWH'!C119*4</f>
        <v>952.73273340000014</v>
      </c>
      <c r="D119" s="15">
        <f>'DATA KWH'!D119*4</f>
        <v>550.6194402000001</v>
      </c>
      <c r="E119" s="15">
        <f>'DATA KWH'!E119*4</f>
        <v>589.14211140000009</v>
      </c>
      <c r="F119" s="15">
        <f>'DATA KWH'!F119*4</f>
        <v>398.57103540000003</v>
      </c>
      <c r="G119" s="15">
        <f>'DATA KWH'!G119*4</f>
        <v>2491.0653204</v>
      </c>
      <c r="H119" s="10"/>
      <c r="Q119" s="15">
        <v>313.93562572097778</v>
      </c>
      <c r="R119">
        <f t="shared" si="0"/>
        <v>219.75493800468445</v>
      </c>
      <c r="S119">
        <f t="shared" si="1"/>
        <v>54.938734501171112</v>
      </c>
    </row>
    <row r="120" spans="1:19">
      <c r="A120" s="35">
        <f>'DATA KWH'!A120</f>
        <v>44410</v>
      </c>
      <c r="B120" s="25">
        <f>'DATA KWH'!B120</f>
        <v>0.15625</v>
      </c>
      <c r="C120" s="15">
        <f>'DATA KWH'!C120*4</f>
        <v>923.66922240000019</v>
      </c>
      <c r="D120" s="15">
        <f>'DATA KWH'!D120*4</f>
        <v>547.72050060000004</v>
      </c>
      <c r="E120" s="15">
        <f>'DATA KWH'!E120*4</f>
        <v>608.67344520000006</v>
      </c>
      <c r="F120" s="15">
        <f>'DATA KWH'!F120*4</f>
        <v>391.2271722000001</v>
      </c>
      <c r="G120" s="15">
        <f>'DATA KWH'!G120*4</f>
        <v>2471.2903404000003</v>
      </c>
      <c r="H120" s="10"/>
      <c r="Q120" s="15">
        <v>309.13326239776609</v>
      </c>
      <c r="R120">
        <f t="shared" si="0"/>
        <v>216.39328367843626</v>
      </c>
      <c r="S120">
        <f t="shared" si="1"/>
        <v>54.098320919609066</v>
      </c>
    </row>
    <row r="121" spans="1:19">
      <c r="A121" s="35">
        <f>'DATA KWH'!A121</f>
        <v>44410</v>
      </c>
      <c r="B121" s="25">
        <f>'DATA KWH'!B121</f>
        <v>0.16666666666666666</v>
      </c>
      <c r="C121" s="15">
        <f>'DATA KWH'!C121*4</f>
        <v>956.25336059999995</v>
      </c>
      <c r="D121" s="15">
        <f>'DATA KWH'!D121*4</f>
        <v>628.77705660000004</v>
      </c>
      <c r="E121" s="15">
        <f>'DATA KWH'!E121*4</f>
        <v>515.3065524000001</v>
      </c>
      <c r="F121" s="15">
        <f>'DATA KWH'!F121*4</f>
        <v>398.05113240000003</v>
      </c>
      <c r="G121" s="15">
        <f>'DATA KWH'!G121*4</f>
        <v>2498.3881019999999</v>
      </c>
      <c r="H121" s="10"/>
      <c r="Q121" s="15">
        <v>306.05354324340823</v>
      </c>
      <c r="R121">
        <f t="shared" si="0"/>
        <v>214.23748027038576</v>
      </c>
      <c r="S121">
        <f t="shared" si="1"/>
        <v>53.55937006759644</v>
      </c>
    </row>
    <row r="122" spans="1:19">
      <c r="A122" s="35">
        <f>'DATA KWH'!A122</f>
        <v>44410</v>
      </c>
      <c r="B122" s="25">
        <f>'DATA KWH'!B122</f>
        <v>0.17708333333333334</v>
      </c>
      <c r="C122" s="15">
        <f>'DATA KWH'!C122*4</f>
        <v>967.85296200000016</v>
      </c>
      <c r="D122" s="15">
        <f>'DATA KWH'!D122*4</f>
        <v>568.83932279999999</v>
      </c>
      <c r="E122" s="15">
        <f>'DATA KWH'!E122*4</f>
        <v>548.3448234</v>
      </c>
      <c r="F122" s="15">
        <f>'DATA KWH'!F122*4</f>
        <v>400.50307620000007</v>
      </c>
      <c r="G122" s="15">
        <f>'DATA KWH'!G122*4</f>
        <v>2485.5401844000003</v>
      </c>
      <c r="H122" s="10"/>
      <c r="Q122" s="15">
        <v>311.67554263687134</v>
      </c>
      <c r="R122">
        <f t="shared" si="0"/>
        <v>218.17287984580992</v>
      </c>
      <c r="S122">
        <f t="shared" si="1"/>
        <v>54.543219961452479</v>
      </c>
    </row>
    <row r="123" spans="1:19">
      <c r="A123" s="35">
        <f>'DATA KWH'!A123</f>
        <v>44410</v>
      </c>
      <c r="B123" s="25">
        <f>'DATA KWH'!B123</f>
        <v>0.1875</v>
      </c>
      <c r="C123" s="15">
        <f>'DATA KWH'!C123*4</f>
        <v>934.46146440000007</v>
      </c>
      <c r="D123" s="15">
        <f>'DATA KWH'!D123*4</f>
        <v>540.85690260000001</v>
      </c>
      <c r="E123" s="15">
        <f>'DATA KWH'!E123*4</f>
        <v>559.11554460000002</v>
      </c>
      <c r="F123" s="15">
        <f>'DATA KWH'!F123*4</f>
        <v>400.49539020000003</v>
      </c>
      <c r="G123" s="15">
        <f>'DATA KWH'!G123*4</f>
        <v>2434.9293018000003</v>
      </c>
      <c r="H123" s="10"/>
      <c r="Q123" s="15">
        <v>290.76300600051877</v>
      </c>
      <c r="R123">
        <f t="shared" si="0"/>
        <v>203.53410420036312</v>
      </c>
      <c r="S123">
        <f t="shared" si="1"/>
        <v>50.883526050090779</v>
      </c>
    </row>
    <row r="124" spans="1:19">
      <c r="A124" s="35">
        <f>'DATA KWH'!A124</f>
        <v>44410</v>
      </c>
      <c r="B124" s="25">
        <f>'DATA KWH'!B124</f>
        <v>0.19791666666666666</v>
      </c>
      <c r="C124" s="15">
        <f>'DATA KWH'!C124*4</f>
        <v>964.79261640000016</v>
      </c>
      <c r="D124" s="15">
        <f>'DATA KWH'!D124*4</f>
        <v>612.32616180000002</v>
      </c>
      <c r="E124" s="15">
        <f>'DATA KWH'!E124*4</f>
        <v>553.07303100000001</v>
      </c>
      <c r="F124" s="15">
        <f>'DATA KWH'!F124*4</f>
        <v>407.65204440000002</v>
      </c>
      <c r="G124" s="15">
        <f>'DATA KWH'!G124*4</f>
        <v>2537.8438536000003</v>
      </c>
      <c r="H124" s="10"/>
      <c r="Q124" s="15">
        <v>306.32279708099367</v>
      </c>
      <c r="R124">
        <f t="shared" si="0"/>
        <v>214.42595795669556</v>
      </c>
      <c r="S124">
        <f t="shared" si="1"/>
        <v>53.606489489173889</v>
      </c>
    </row>
    <row r="125" spans="1:19">
      <c r="A125" s="35">
        <f>'DATA KWH'!A125</f>
        <v>44410</v>
      </c>
      <c r="B125" s="25">
        <f>'DATA KWH'!B125</f>
        <v>0.20833333333333334</v>
      </c>
      <c r="C125" s="15">
        <f>'DATA KWH'!C125*4</f>
        <v>956.8421082000001</v>
      </c>
      <c r="D125" s="15">
        <f>'DATA KWH'!D125*4</f>
        <v>531.45648540000002</v>
      </c>
      <c r="E125" s="15">
        <f>'DATA KWH'!E125*4</f>
        <v>549.01207800000009</v>
      </c>
      <c r="F125" s="15">
        <f>'DATA KWH'!F125*4</f>
        <v>406.85939820000004</v>
      </c>
      <c r="G125" s="15">
        <f>'DATA KWH'!G125*4</f>
        <v>2444.1700698000004</v>
      </c>
      <c r="H125" s="10"/>
      <c r="Q125" s="15">
        <v>290.11295840072631</v>
      </c>
      <c r="R125">
        <f t="shared" si="0"/>
        <v>203.0790708805084</v>
      </c>
      <c r="S125">
        <f t="shared" si="1"/>
        <v>50.769767720127099</v>
      </c>
    </row>
    <row r="126" spans="1:19">
      <c r="A126" s="35">
        <f>'DATA KWH'!A126</f>
        <v>44410</v>
      </c>
      <c r="B126" s="25">
        <f>'DATA KWH'!B126</f>
        <v>0.21875</v>
      </c>
      <c r="C126" s="15">
        <f>'DATA KWH'!C126*4</f>
        <v>929.82493980000004</v>
      </c>
      <c r="D126" s="15">
        <f>'DATA KWH'!D126*4</f>
        <v>608.98933980000004</v>
      </c>
      <c r="E126" s="15">
        <f>'DATA KWH'!E126*4</f>
        <v>492.68786220000004</v>
      </c>
      <c r="F126" s="15">
        <f>'DATA KWH'!F126*4</f>
        <v>408.639366</v>
      </c>
      <c r="G126" s="15">
        <f>'DATA KWH'!G126*4</f>
        <v>2440.1415078</v>
      </c>
      <c r="H126" s="10"/>
      <c r="Q126" s="15">
        <v>305.75916559982301</v>
      </c>
      <c r="R126">
        <f t="shared" si="0"/>
        <v>214.03141591987608</v>
      </c>
      <c r="S126">
        <f t="shared" si="1"/>
        <v>53.50785397996902</v>
      </c>
    </row>
    <row r="127" spans="1:19">
      <c r="A127" s="35">
        <f>'DATA KWH'!A127</f>
        <v>44410</v>
      </c>
      <c r="B127" s="25">
        <f>'DATA KWH'!B127</f>
        <v>0.22916666666666666</v>
      </c>
      <c r="C127" s="15">
        <f>'DATA KWH'!C127*4</f>
        <v>582.86605320000001</v>
      </c>
      <c r="D127" s="15">
        <f>'DATA KWH'!D127*4</f>
        <v>581.31040680000001</v>
      </c>
      <c r="E127" s="15">
        <f>'DATA KWH'!E127*4</f>
        <v>551.65759920000005</v>
      </c>
      <c r="F127" s="15">
        <f>'DATA KWH'!F127*4</f>
        <v>399.60337500000003</v>
      </c>
      <c r="G127" s="15">
        <f>'DATA KWH'!G127*4</f>
        <v>2115.4374342000001</v>
      </c>
      <c r="H127" s="10"/>
      <c r="Q127" s="15">
        <v>316.41032244110107</v>
      </c>
      <c r="R127">
        <f t="shared" si="0"/>
        <v>221.48722570877075</v>
      </c>
      <c r="S127">
        <f t="shared" si="1"/>
        <v>55.371806427192688</v>
      </c>
    </row>
    <row r="128" spans="1:19">
      <c r="A128" s="35">
        <f>'DATA KWH'!A128</f>
        <v>44410</v>
      </c>
      <c r="B128" s="25">
        <f>'DATA KWH'!B128</f>
        <v>0.23958333333333334</v>
      </c>
      <c r="C128" s="15">
        <f>'DATA KWH'!C128*4</f>
        <v>750.2072922000001</v>
      </c>
      <c r="D128" s="15">
        <f>'DATA KWH'!D128*4</f>
        <v>518.75097840000001</v>
      </c>
      <c r="E128" s="15">
        <f>'DATA KWH'!E128*4</f>
        <v>503.25984540000002</v>
      </c>
      <c r="F128" s="15">
        <f>'DATA KWH'!F128*4</f>
        <v>392.10304679999996</v>
      </c>
      <c r="G128" s="15">
        <f>'DATA KWH'!G128*4</f>
        <v>2164.3211627999999</v>
      </c>
      <c r="H128" s="10"/>
      <c r="Q128" s="15">
        <v>290.7859158782959</v>
      </c>
      <c r="R128">
        <f t="shared" si="0"/>
        <v>203.5501411148071</v>
      </c>
      <c r="S128">
        <f t="shared" si="1"/>
        <v>50.887535278701776</v>
      </c>
    </row>
    <row r="129" spans="1:19">
      <c r="A129" s="35">
        <f>'DATA KWH'!A129</f>
        <v>44410</v>
      </c>
      <c r="B129" s="25">
        <f>'DATA KWH'!B129</f>
        <v>0.25</v>
      </c>
      <c r="C129" s="15">
        <f>'DATA KWH'!C129*4</f>
        <v>933.95232180000005</v>
      </c>
      <c r="D129" s="15">
        <f>'DATA KWH'!D129*4</f>
        <v>547.04720700000007</v>
      </c>
      <c r="E129" s="15">
        <f>'DATA KWH'!E129*4</f>
        <v>506.34720179999999</v>
      </c>
      <c r="F129" s="15">
        <f>'DATA KWH'!F129*4</f>
        <v>390.33021600000006</v>
      </c>
      <c r="G129" s="15">
        <f>'DATA KWH'!G129*4</f>
        <v>2377.6769466000001</v>
      </c>
      <c r="H129" s="10"/>
      <c r="Q129" s="15">
        <v>314.29335575866702</v>
      </c>
      <c r="R129">
        <f t="shared" si="0"/>
        <v>220.00534903106691</v>
      </c>
      <c r="S129">
        <f t="shared" si="1"/>
        <v>55.001337257766728</v>
      </c>
    </row>
    <row r="130" spans="1:19">
      <c r="A130" s="35">
        <f>'DATA KWH'!A130</f>
        <v>44410</v>
      </c>
      <c r="B130" s="25">
        <f>'DATA KWH'!B130</f>
        <v>0.26041666666666669</v>
      </c>
      <c r="C130" s="15">
        <f>'DATA KWH'!C130*4</f>
        <v>928.65655800000002</v>
      </c>
      <c r="D130" s="15">
        <f>'DATA KWH'!D130*4</f>
        <v>522.86178060000009</v>
      </c>
      <c r="E130" s="15">
        <f>'DATA KWH'!E130*4</f>
        <v>606.05295840000008</v>
      </c>
      <c r="F130" s="15">
        <f>'DATA KWH'!F130*4</f>
        <v>409.11941160000003</v>
      </c>
      <c r="G130" s="15">
        <f>'DATA KWH'!G130*4</f>
        <v>2466.6907086000006</v>
      </c>
      <c r="H130" s="10"/>
      <c r="Q130" s="15">
        <v>318.78058752059934</v>
      </c>
      <c r="R130">
        <f t="shared" si="0"/>
        <v>223.14641126441953</v>
      </c>
      <c r="S130">
        <f t="shared" si="1"/>
        <v>55.786602816104882</v>
      </c>
    </row>
    <row r="131" spans="1:19">
      <c r="A131" s="35">
        <f>'DATA KWH'!A131</f>
        <v>44410</v>
      </c>
      <c r="B131" s="25">
        <f>'DATA KWH'!B131</f>
        <v>0.27083333333333331</v>
      </c>
      <c r="C131" s="15">
        <f>'DATA KWH'!C131*4</f>
        <v>940.42349459999991</v>
      </c>
      <c r="D131" s="15">
        <f>'DATA KWH'!D131*4</f>
        <v>624.22716420000006</v>
      </c>
      <c r="E131" s="15">
        <f>'DATA KWH'!E131*4</f>
        <v>520.38886500000001</v>
      </c>
      <c r="F131" s="15">
        <f>'DATA KWH'!F131*4</f>
        <v>407.28366540000002</v>
      </c>
      <c r="G131" s="15">
        <f>'DATA KWH'!G131*4</f>
        <v>2492.3231892000003</v>
      </c>
      <c r="H131" s="10"/>
      <c r="Q131" s="15">
        <v>308.44553424072268</v>
      </c>
      <c r="R131">
        <f t="shared" si="0"/>
        <v>215.91187396850586</v>
      </c>
      <c r="S131">
        <f t="shared" si="1"/>
        <v>53.977968492126465</v>
      </c>
    </row>
    <row r="132" spans="1:19">
      <c r="A132" s="35">
        <f>'DATA KWH'!A132</f>
        <v>44410</v>
      </c>
      <c r="B132" s="25">
        <f>'DATA KWH'!B132</f>
        <v>0.28125</v>
      </c>
      <c r="C132" s="15">
        <f>'DATA KWH'!C132*4</f>
        <v>900.88242840000009</v>
      </c>
      <c r="D132" s="15">
        <f>'DATA KWH'!D132*4</f>
        <v>592.97226480000006</v>
      </c>
      <c r="E132" s="15">
        <f>'DATA KWH'!E132*4</f>
        <v>597.766572</v>
      </c>
      <c r="F132" s="15">
        <f>'DATA KWH'!F132*4</f>
        <v>404.23748400000005</v>
      </c>
      <c r="G132" s="15">
        <f>'DATA KWH'!G132*4</f>
        <v>2495.8587492000006</v>
      </c>
      <c r="H132" s="10"/>
      <c r="Q132" s="15">
        <v>291.47667367935179</v>
      </c>
      <c r="R132">
        <f t="shared" si="0"/>
        <v>204.03367157554624</v>
      </c>
      <c r="S132">
        <f t="shared" si="1"/>
        <v>51.008417893886559</v>
      </c>
    </row>
    <row r="133" spans="1:19">
      <c r="A133" s="35">
        <f>'DATA KWH'!A133</f>
        <v>44410</v>
      </c>
      <c r="B133" s="25">
        <f>'DATA KWH'!B133</f>
        <v>0.29166666666666669</v>
      </c>
      <c r="C133" s="15">
        <f>'DATA KWH'!C133*4</f>
        <v>934.33080240000004</v>
      </c>
      <c r="D133" s="15">
        <f>'DATA KWH'!D133*4</f>
        <v>600.67857780000008</v>
      </c>
      <c r="E133" s="15">
        <f>'DATA KWH'!E133*4</f>
        <v>545.68052639999996</v>
      </c>
      <c r="F133" s="15">
        <f>'DATA KWH'!F133*4</f>
        <v>417.9568842000001</v>
      </c>
      <c r="G133" s="15">
        <f>'DATA KWH'!G133*4</f>
        <v>2498.6467908000004</v>
      </c>
      <c r="H133" s="10"/>
      <c r="Q133" s="15">
        <v>289.46459960174559</v>
      </c>
      <c r="R133">
        <f t="shared" si="0"/>
        <v>202.6252197212219</v>
      </c>
      <c r="S133">
        <f t="shared" si="1"/>
        <v>50.656304930305474</v>
      </c>
    </row>
    <row r="134" spans="1:19">
      <c r="A134" s="35">
        <f>'DATA KWH'!A134</f>
        <v>44410</v>
      </c>
      <c r="B134" s="25">
        <f>'DATA KWH'!B134</f>
        <v>0.30208333333333331</v>
      </c>
      <c r="C134" s="15">
        <f>'DATA KWH'!C134*4</f>
        <v>906.32290860000012</v>
      </c>
      <c r="D134" s="15">
        <f>'DATA KWH'!D134*4</f>
        <v>620.81238420000011</v>
      </c>
      <c r="E134" s="15">
        <f>'DATA KWH'!E134*4</f>
        <v>464.44510620000011</v>
      </c>
      <c r="F134" s="15">
        <f>'DATA KWH'!F134*4</f>
        <v>414.07237980000002</v>
      </c>
      <c r="G134" s="15">
        <f>'DATA KWH'!G134*4</f>
        <v>2405.6527788000003</v>
      </c>
      <c r="H134" s="10"/>
      <c r="Q134" s="15">
        <v>294.51492464065552</v>
      </c>
      <c r="R134">
        <f t="shared" si="0"/>
        <v>206.16044724845887</v>
      </c>
      <c r="S134">
        <f t="shared" si="1"/>
        <v>51.540111812114716</v>
      </c>
    </row>
    <row r="135" spans="1:19">
      <c r="A135" s="35">
        <f>'DATA KWH'!A135</f>
        <v>44410</v>
      </c>
      <c r="B135" s="25">
        <f>'DATA KWH'!B135</f>
        <v>0.3125</v>
      </c>
      <c r="C135" s="15">
        <f>'DATA KWH'!C135*4</f>
        <v>920.88919620000013</v>
      </c>
      <c r="D135" s="15">
        <f>'DATA KWH'!D135*4</f>
        <v>594.54086759999996</v>
      </c>
      <c r="E135" s="15">
        <f>'DATA KWH'!E135*4</f>
        <v>467.08425900000009</v>
      </c>
      <c r="F135" s="15">
        <f>'DATA KWH'!F135*4</f>
        <v>403.65532439999998</v>
      </c>
      <c r="G135" s="15">
        <f>'DATA KWH'!G135*4</f>
        <v>2386.1696472000003</v>
      </c>
      <c r="H135" s="10"/>
      <c r="Q135" s="15">
        <v>314.88132923889162</v>
      </c>
      <c r="R135">
        <f t="shared" si="0"/>
        <v>220.41693046722412</v>
      </c>
      <c r="S135">
        <f t="shared" si="1"/>
        <v>55.10423261680603</v>
      </c>
    </row>
    <row r="136" spans="1:19">
      <c r="A136" s="35">
        <f>'DATA KWH'!A136</f>
        <v>44410</v>
      </c>
      <c r="B136" s="25">
        <f>'DATA KWH'!B136</f>
        <v>0.32291666666666669</v>
      </c>
      <c r="C136" s="15">
        <f>'DATA KWH'!C136*4</f>
        <v>938.64275820000012</v>
      </c>
      <c r="D136" s="15">
        <f>'DATA KWH'!D136*4</f>
        <v>573.64186500000005</v>
      </c>
      <c r="E136" s="15">
        <f>'DATA KWH'!E136*4</f>
        <v>464.25361500000002</v>
      </c>
      <c r="F136" s="15">
        <f>'DATA KWH'!F136*4</f>
        <v>410.06358180000001</v>
      </c>
      <c r="G136" s="15">
        <f>'DATA KWH'!G136*4</f>
        <v>2386.6018200000003</v>
      </c>
      <c r="H136" s="10"/>
      <c r="Q136" s="15">
        <v>318.13936199951172</v>
      </c>
      <c r="R136">
        <f t="shared" si="0"/>
        <v>222.6975533996582</v>
      </c>
      <c r="S136">
        <f t="shared" si="1"/>
        <v>55.674388349914551</v>
      </c>
    </row>
    <row r="137" spans="1:19">
      <c r="A137" s="35">
        <f>'DATA KWH'!A137</f>
        <v>44410</v>
      </c>
      <c r="B137" s="25">
        <f>'DATA KWH'!B137</f>
        <v>0.33333333333333331</v>
      </c>
      <c r="C137" s="15">
        <f>'DATA KWH'!C137*4</f>
        <v>936.00975420000009</v>
      </c>
      <c r="D137" s="15">
        <f>'DATA KWH'!D137*4</f>
        <v>577.13767740000003</v>
      </c>
      <c r="E137" s="15">
        <f>'DATA KWH'!E137*4</f>
        <v>509.4815526000001</v>
      </c>
      <c r="F137" s="15">
        <f>'DATA KWH'!F137*4</f>
        <v>406.83348540000003</v>
      </c>
      <c r="G137" s="15">
        <f>'DATA KWH'!G137*4</f>
        <v>2429.4624696000001</v>
      </c>
      <c r="H137" s="10"/>
      <c r="Q137" s="15">
        <v>361.91256583786009</v>
      </c>
      <c r="R137">
        <f t="shared" si="0"/>
        <v>253.33879608650204</v>
      </c>
      <c r="S137">
        <f t="shared" si="1"/>
        <v>63.334699021625511</v>
      </c>
    </row>
    <row r="138" spans="1:19">
      <c r="A138" s="35">
        <f>'DATA KWH'!A138</f>
        <v>44410</v>
      </c>
      <c r="B138" s="25">
        <f>'DATA KWH'!B138</f>
        <v>0.34375</v>
      </c>
      <c r="C138" s="15">
        <f>'DATA KWH'!C138*4</f>
        <v>922.16628000000014</v>
      </c>
      <c r="D138" s="15">
        <f>'DATA KWH'!D138*4</f>
        <v>530.36221860000012</v>
      </c>
      <c r="E138" s="15">
        <f>'DATA KWH'!E138*4</f>
        <v>633.87089820000017</v>
      </c>
      <c r="F138" s="15">
        <f>'DATA KWH'!F138*4</f>
        <v>411.24601800000005</v>
      </c>
      <c r="G138" s="15">
        <f>'DATA KWH'!G138*4</f>
        <v>2497.6454148000003</v>
      </c>
      <c r="H138" s="10"/>
      <c r="Q138" s="15">
        <v>345.58320336151121</v>
      </c>
      <c r="R138">
        <f t="shared" si="0"/>
        <v>241.90824235305783</v>
      </c>
      <c r="S138">
        <f t="shared" si="1"/>
        <v>60.477060588264457</v>
      </c>
    </row>
    <row r="139" spans="1:19">
      <c r="A139" s="35">
        <f>'DATA KWH'!A139</f>
        <v>44410</v>
      </c>
      <c r="B139" s="25">
        <f>'DATA KWH'!B139</f>
        <v>0.35416666666666669</v>
      </c>
      <c r="C139" s="15">
        <f>'DATA KWH'!C139*4</f>
        <v>961.84327859999996</v>
      </c>
      <c r="D139" s="15">
        <f>'DATA KWH'!D139*4</f>
        <v>584.13852540000005</v>
      </c>
      <c r="E139" s="15">
        <f>'DATA KWH'!E139*4</f>
        <v>584.2585368</v>
      </c>
      <c r="F139" s="15">
        <f>'DATA KWH'!F139*4</f>
        <v>412.42603860000003</v>
      </c>
      <c r="G139" s="15">
        <f>'DATA KWH'!G139*4</f>
        <v>2542.6663794000001</v>
      </c>
      <c r="H139" s="10"/>
      <c r="Q139" s="15">
        <v>323.44956103897096</v>
      </c>
      <c r="R139">
        <f t="shared" si="0"/>
        <v>226.41469272727966</v>
      </c>
      <c r="S139">
        <f t="shared" si="1"/>
        <v>56.603673181819914</v>
      </c>
    </row>
    <row r="140" spans="1:19">
      <c r="A140" s="35">
        <f>'DATA KWH'!A140</f>
        <v>44410</v>
      </c>
      <c r="B140" s="25">
        <f>'DATA KWH'!B140</f>
        <v>0.36458333333333331</v>
      </c>
      <c r="C140" s="15">
        <f>'DATA KWH'!C140*4</f>
        <v>938.46180780000009</v>
      </c>
      <c r="D140" s="15">
        <f>'DATA KWH'!D140*4</f>
        <v>628.10760600000003</v>
      </c>
      <c r="E140" s="15">
        <f>'DATA KWH'!E140*4</f>
        <v>532.67976720000013</v>
      </c>
      <c r="F140" s="15">
        <f>'DATA KWH'!F140*4</f>
        <v>408.15339120000004</v>
      </c>
      <c r="G140" s="15">
        <f>'DATA KWH'!G140*4</f>
        <v>2507.4025722000001</v>
      </c>
      <c r="H140" s="10"/>
      <c r="Q140" s="15">
        <v>321.96056312179564</v>
      </c>
      <c r="R140">
        <f t="shared" si="0"/>
        <v>225.37239418525692</v>
      </c>
      <c r="S140">
        <f t="shared" si="1"/>
        <v>56.343098546314231</v>
      </c>
    </row>
    <row r="141" spans="1:19">
      <c r="A141" s="35">
        <f>'DATA KWH'!A141</f>
        <v>44410</v>
      </c>
      <c r="B141" s="25">
        <f>'DATA KWH'!B141</f>
        <v>0.375</v>
      </c>
      <c r="C141" s="15">
        <f>'DATA KWH'!C141*4</f>
        <v>936.25900020000017</v>
      </c>
      <c r="D141" s="15">
        <f>'DATA KWH'!D141*4</f>
        <v>549.54065520000006</v>
      </c>
      <c r="E141" s="15">
        <f>'DATA KWH'!E141*4</f>
        <v>566.26681859999997</v>
      </c>
      <c r="F141" s="15">
        <f>'DATA KWH'!F141*4</f>
        <v>403.82276940000003</v>
      </c>
      <c r="G141" s="15">
        <f>'DATA KWH'!G141*4</f>
        <v>2455.8892434000004</v>
      </c>
      <c r="H141" s="10"/>
      <c r="Q141" s="15">
        <v>318.77845935821534</v>
      </c>
      <c r="R141">
        <f t="shared" si="0"/>
        <v>223.14492155075072</v>
      </c>
      <c r="S141">
        <f t="shared" si="1"/>
        <v>55.786230387687681</v>
      </c>
    </row>
    <row r="142" spans="1:19">
      <c r="A142" s="35">
        <f>'DATA KWH'!A142</f>
        <v>44410</v>
      </c>
      <c r="B142" s="25">
        <f>'DATA KWH'!B142</f>
        <v>0.38541666666666669</v>
      </c>
      <c r="C142" s="15">
        <f>'DATA KWH'!C142*4</f>
        <v>973.25852580000014</v>
      </c>
      <c r="D142" s="15">
        <f>'DATA KWH'!D142*4</f>
        <v>581.76915120000012</v>
      </c>
      <c r="E142" s="15">
        <f>'DATA KWH'!E142*4</f>
        <v>535.65117480000004</v>
      </c>
      <c r="F142" s="15">
        <f>'DATA KWH'!F142*4</f>
        <v>404.48365560000002</v>
      </c>
      <c r="G142" s="15">
        <f>'DATA KWH'!G142*4</f>
        <v>2495.1625074000003</v>
      </c>
      <c r="H142" s="10"/>
      <c r="Q142" s="15">
        <v>323.02929832077024</v>
      </c>
      <c r="R142">
        <f t="shared" si="0"/>
        <v>226.12050882453914</v>
      </c>
      <c r="S142">
        <f t="shared" si="1"/>
        <v>56.530127206134786</v>
      </c>
    </row>
    <row r="143" spans="1:19">
      <c r="A143" s="35">
        <f>'DATA KWH'!A143</f>
        <v>44410</v>
      </c>
      <c r="B143" s="25">
        <f>'DATA KWH'!B143</f>
        <v>0.39583333333333331</v>
      </c>
      <c r="C143" s="15">
        <f>'DATA KWH'!C143*4</f>
        <v>933.89379840000004</v>
      </c>
      <c r="D143" s="15">
        <f>'DATA KWH'!D143*4</f>
        <v>587.63236140000004</v>
      </c>
      <c r="E143" s="15">
        <f>'DATA KWH'!E143*4</f>
        <v>600.86655540000004</v>
      </c>
      <c r="F143" s="15">
        <f>'DATA KWH'!F143*4</f>
        <v>388.91621160000005</v>
      </c>
      <c r="G143" s="15">
        <f>'DATA KWH'!G143*4</f>
        <v>2511.3089268000003</v>
      </c>
      <c r="H143" s="10"/>
      <c r="Q143" s="15">
        <v>350.59448740005496</v>
      </c>
      <c r="R143">
        <f t="shared" si="0"/>
        <v>245.41614118003847</v>
      </c>
      <c r="S143">
        <f t="shared" si="1"/>
        <v>61.354035295009616</v>
      </c>
    </row>
    <row r="144" spans="1:19">
      <c r="A144" s="35">
        <f>'DATA KWH'!A144</f>
        <v>44410</v>
      </c>
      <c r="B144" s="25">
        <f>'DATA KWH'!B144</f>
        <v>0.40625</v>
      </c>
      <c r="C144" s="15">
        <f>'DATA KWH'!C144*4</f>
        <v>931.46754780000003</v>
      </c>
      <c r="D144" s="15">
        <f>'DATA KWH'!D144*4</f>
        <v>553.69263240000009</v>
      </c>
      <c r="E144" s="15">
        <f>'DATA KWH'!E144*4</f>
        <v>590.97675960000004</v>
      </c>
      <c r="F144" s="15">
        <f>'DATA KWH'!F144*4</f>
        <v>395.44151579999999</v>
      </c>
      <c r="G144" s="15">
        <f>'DATA KWH'!G144*4</f>
        <v>2471.5784556000003</v>
      </c>
      <c r="H144" s="10"/>
      <c r="Q144" s="15">
        <v>317.76677844238282</v>
      </c>
      <c r="R144">
        <f t="shared" si="0"/>
        <v>222.43674490966796</v>
      </c>
      <c r="S144">
        <f t="shared" si="1"/>
        <v>55.609186227416991</v>
      </c>
    </row>
    <row r="145" spans="1:19">
      <c r="A145" s="35">
        <f>'DATA KWH'!A145</f>
        <v>44410</v>
      </c>
      <c r="B145" s="25">
        <f>'DATA KWH'!B145</f>
        <v>0.41666666666666669</v>
      </c>
      <c r="C145" s="15">
        <f>'DATA KWH'!C145*4</f>
        <v>956.75196240000014</v>
      </c>
      <c r="D145" s="15">
        <f>'DATA KWH'!D145*4</f>
        <v>637.58378520000008</v>
      </c>
      <c r="E145" s="15">
        <f>'DATA KWH'!E145*4</f>
        <v>527.08457880000003</v>
      </c>
      <c r="F145" s="15">
        <f>'DATA KWH'!F145*4</f>
        <v>394.08460740000004</v>
      </c>
      <c r="G145" s="15">
        <f>'DATA KWH'!G145*4</f>
        <v>2515.5049338000003</v>
      </c>
      <c r="H145" s="10"/>
      <c r="Q145" s="15">
        <v>313.73908992004397</v>
      </c>
      <c r="R145">
        <f t="shared" si="0"/>
        <v>219.61736294403076</v>
      </c>
      <c r="S145">
        <f t="shared" si="1"/>
        <v>54.90434073600769</v>
      </c>
    </row>
    <row r="146" spans="1:19">
      <c r="A146" s="35">
        <f>'DATA KWH'!A146</f>
        <v>44410</v>
      </c>
      <c r="B146" s="25">
        <f>'DATA KWH'!B146</f>
        <v>0.42708333333333331</v>
      </c>
      <c r="C146" s="15">
        <f>'DATA KWH'!C146*4</f>
        <v>889.85027340000011</v>
      </c>
      <c r="D146" s="15">
        <f>'DATA KWH'!D146*4</f>
        <v>609.47476559999996</v>
      </c>
      <c r="E146" s="15">
        <f>'DATA KWH'!E146*4</f>
        <v>593.64566820000005</v>
      </c>
      <c r="F146" s="15">
        <f>'DATA KWH'!F146*4</f>
        <v>395.62027020000005</v>
      </c>
      <c r="G146" s="15">
        <f>'DATA KWH'!G146*4</f>
        <v>2488.5909774000002</v>
      </c>
      <c r="H146" s="10"/>
      <c r="Q146" s="15">
        <v>315.15104323959349</v>
      </c>
      <c r="R146">
        <f t="shared" si="0"/>
        <v>220.60573026771544</v>
      </c>
      <c r="S146">
        <f t="shared" si="1"/>
        <v>55.151432566928861</v>
      </c>
    </row>
    <row r="147" spans="1:19">
      <c r="A147" s="35">
        <f>'DATA KWH'!A147</f>
        <v>44410</v>
      </c>
      <c r="B147" s="25">
        <f>'DATA KWH'!B147</f>
        <v>0.4375</v>
      </c>
      <c r="C147" s="15">
        <f>'DATA KWH'!C147*4</f>
        <v>929.99567880000006</v>
      </c>
      <c r="D147" s="15">
        <f>'DATA KWH'!D147*4</f>
        <v>531.54652139999996</v>
      </c>
      <c r="E147" s="15">
        <f>'DATA KWH'!E147*4</f>
        <v>614.75581620000003</v>
      </c>
      <c r="F147" s="15">
        <f>'DATA KWH'!F147*4</f>
        <v>399.13310160000003</v>
      </c>
      <c r="G147" s="15">
        <f>'DATA KWH'!G147*4</f>
        <v>2475.431118</v>
      </c>
      <c r="H147" s="10"/>
      <c r="Q147" s="15">
        <v>326.00627139663698</v>
      </c>
      <c r="R147">
        <f t="shared" si="0"/>
        <v>228.20438997764586</v>
      </c>
      <c r="S147">
        <f t="shared" si="1"/>
        <v>57.051097494411465</v>
      </c>
    </row>
    <row r="148" spans="1:19">
      <c r="A148" s="35">
        <f>'DATA KWH'!A148</f>
        <v>44410</v>
      </c>
      <c r="B148" s="25">
        <f>'DATA KWH'!B148</f>
        <v>0.44791666666666669</v>
      </c>
      <c r="C148" s="15">
        <f>'DATA KWH'!C148*4</f>
        <v>961.55033220000018</v>
      </c>
      <c r="D148" s="15">
        <f>'DATA KWH'!D148*4</f>
        <v>576.74415420000014</v>
      </c>
      <c r="E148" s="15">
        <f>'DATA KWH'!E148*4</f>
        <v>580.9603644</v>
      </c>
      <c r="F148" s="15">
        <f>'DATA KWH'!F148*4</f>
        <v>402.94876139999997</v>
      </c>
      <c r="G148" s="15">
        <f>'DATA KWH'!G148*4</f>
        <v>2522.2036122000004</v>
      </c>
      <c r="H148" s="10"/>
      <c r="Q148" s="15">
        <v>341.48983572006227</v>
      </c>
      <c r="R148">
        <f t="shared" si="0"/>
        <v>239.04288500404357</v>
      </c>
      <c r="S148">
        <f t="shared" si="1"/>
        <v>59.760721251010892</v>
      </c>
    </row>
    <row r="149" spans="1:19">
      <c r="A149" s="35">
        <f>'DATA KWH'!A149</f>
        <v>44410</v>
      </c>
      <c r="B149" s="25">
        <f>'DATA KWH'!B149</f>
        <v>0.45833333333333331</v>
      </c>
      <c r="C149" s="15">
        <f>'DATA KWH'!C149*4</f>
        <v>958.06220580000002</v>
      </c>
      <c r="D149" s="15">
        <f>'DATA KWH'!D149*4</f>
        <v>634.97932920000017</v>
      </c>
      <c r="E149" s="15">
        <f>'DATA KWH'!E149*4</f>
        <v>527.85427679999998</v>
      </c>
      <c r="F149" s="15">
        <f>'DATA KWH'!F149*4</f>
        <v>400.81984920000008</v>
      </c>
      <c r="G149" s="15">
        <f>'DATA KWH'!G149*4</f>
        <v>2521.7156610000002</v>
      </c>
      <c r="H149" s="10"/>
      <c r="Q149" s="15">
        <v>348.70507040023801</v>
      </c>
      <c r="R149">
        <f t="shared" si="0"/>
        <v>244.0935492801666</v>
      </c>
      <c r="S149">
        <f t="shared" si="1"/>
        <v>61.02338732004165</v>
      </c>
    </row>
    <row r="150" spans="1:19">
      <c r="A150" s="35">
        <f>'DATA KWH'!A150</f>
        <v>44410</v>
      </c>
      <c r="B150" s="25">
        <f>'DATA KWH'!B150</f>
        <v>0.46875</v>
      </c>
      <c r="C150" s="15">
        <f>'DATA KWH'!C150*4</f>
        <v>944.51211720000015</v>
      </c>
      <c r="D150" s="15">
        <f>'DATA KWH'!D150*4</f>
        <v>588.79646100000002</v>
      </c>
      <c r="E150" s="15">
        <f>'DATA KWH'!E150*4</f>
        <v>591.01837380000006</v>
      </c>
      <c r="F150" s="15">
        <f>'DATA KWH'!F150*4</f>
        <v>398.28950820000006</v>
      </c>
      <c r="G150" s="15">
        <f>'DATA KWH'!G150*4</f>
        <v>2522.6164602000003</v>
      </c>
      <c r="H150" s="10"/>
      <c r="Q150" s="15">
        <v>341.63501951980589</v>
      </c>
      <c r="R150">
        <f t="shared" si="0"/>
        <v>239.1445136638641</v>
      </c>
      <c r="S150">
        <f t="shared" si="1"/>
        <v>59.786128415966026</v>
      </c>
    </row>
    <row r="151" spans="1:19">
      <c r="A151" s="35">
        <f>'DATA KWH'!A151</f>
        <v>44410</v>
      </c>
      <c r="B151" s="25">
        <f>'DATA KWH'!B151</f>
        <v>0.47916666666666669</v>
      </c>
      <c r="C151" s="15">
        <f>'DATA KWH'!C151*4</f>
        <v>937.98121320000007</v>
      </c>
      <c r="D151" s="15">
        <f>'DATA KWH'!D151*4</f>
        <v>551.58589979999999</v>
      </c>
      <c r="E151" s="15">
        <f>'DATA KWH'!E151*4</f>
        <v>592.16227019999997</v>
      </c>
      <c r="F151" s="15">
        <f>'DATA KWH'!F151*4</f>
        <v>408.71150460000007</v>
      </c>
      <c r="G151" s="15">
        <f>'DATA KWH'!G151*4</f>
        <v>2490.4408877999999</v>
      </c>
      <c r="H151" s="10"/>
      <c r="Q151" s="15">
        <v>344.17386484146118</v>
      </c>
      <c r="R151">
        <f t="shared" si="0"/>
        <v>240.9217053890228</v>
      </c>
      <c r="S151">
        <f t="shared" si="1"/>
        <v>60.230426347255701</v>
      </c>
    </row>
    <row r="152" spans="1:19">
      <c r="A152" s="35">
        <f>'DATA KWH'!A152</f>
        <v>44410</v>
      </c>
      <c r="B152" s="25">
        <f>'DATA KWH'!B152</f>
        <v>0.48958333333333331</v>
      </c>
      <c r="C152" s="15">
        <f>'DATA KWH'!C152*4</f>
        <v>985.14514440000005</v>
      </c>
      <c r="D152" s="15">
        <f>'DATA KWH'!D152*4</f>
        <v>620.2054098000001</v>
      </c>
      <c r="E152" s="15">
        <f>'DATA KWH'!E152*4</f>
        <v>474.87918060000004</v>
      </c>
      <c r="F152" s="15">
        <f>'DATA KWH'!F152*4</f>
        <v>414.56768760000006</v>
      </c>
      <c r="G152" s="15">
        <f>'DATA KWH'!G152*4</f>
        <v>2494.7974224000004</v>
      </c>
      <c r="H152" s="10"/>
      <c r="Q152" s="15">
        <v>346.84406087875368</v>
      </c>
      <c r="R152">
        <f t="shared" si="0"/>
        <v>242.79084261512756</v>
      </c>
      <c r="S152">
        <f t="shared" si="1"/>
        <v>60.69771065378189</v>
      </c>
    </row>
    <row r="153" spans="1:19">
      <c r="A153" s="35">
        <f>'DATA KWH'!A153</f>
        <v>44410</v>
      </c>
      <c r="B153" s="25">
        <f>'DATA KWH'!B153</f>
        <v>0.5</v>
      </c>
      <c r="C153" s="15">
        <f>'DATA KWH'!C153*4</f>
        <v>813.81717720000017</v>
      </c>
      <c r="D153" s="15">
        <f>'DATA KWH'!D153*4</f>
        <v>616.72376159999999</v>
      </c>
      <c r="E153" s="15">
        <f>'DATA KWH'!E153*4</f>
        <v>403.90962120000006</v>
      </c>
      <c r="F153" s="15">
        <f>'DATA KWH'!F153*4</f>
        <v>411.99134040000001</v>
      </c>
      <c r="G153" s="15">
        <f>'DATA KWH'!G153*4</f>
        <v>2246.4419004000001</v>
      </c>
      <c r="H153" s="10"/>
      <c r="Q153" s="15">
        <v>328.02593500137328</v>
      </c>
      <c r="R153">
        <f t="shared" si="0"/>
        <v>229.61815450096128</v>
      </c>
      <c r="S153">
        <f t="shared" si="1"/>
        <v>57.40453862524032</v>
      </c>
    </row>
    <row r="154" spans="1:19">
      <c r="A154" s="35">
        <f>'DATA KWH'!A154</f>
        <v>44410</v>
      </c>
      <c r="B154" s="25">
        <f>'DATA KWH'!B154</f>
        <v>0.51041666666666663</v>
      </c>
      <c r="C154" s="15">
        <f>'DATA KWH'!C154*4</f>
        <v>699.90890039999999</v>
      </c>
      <c r="D154" s="15">
        <f>'DATA KWH'!D154*4</f>
        <v>502.56217620000007</v>
      </c>
      <c r="E154" s="15">
        <f>'DATA KWH'!E154*4</f>
        <v>406.57303980000006</v>
      </c>
      <c r="F154" s="15">
        <f>'DATA KWH'!F154*4</f>
        <v>401.52707100000003</v>
      </c>
      <c r="G154" s="15">
        <f>'DATA KWH'!G154*4</f>
        <v>2010.5711874000001</v>
      </c>
      <c r="H154" s="10"/>
      <c r="Q154" s="15">
        <v>343.13392588043212</v>
      </c>
      <c r="R154">
        <f t="shared" si="0"/>
        <v>240.19374811630246</v>
      </c>
      <c r="S154">
        <f t="shared" si="1"/>
        <v>60.048437029075615</v>
      </c>
    </row>
    <row r="155" spans="1:19">
      <c r="A155" s="35">
        <f>'DATA KWH'!A155</f>
        <v>44410</v>
      </c>
      <c r="B155" s="25">
        <f>'DATA KWH'!B155</f>
        <v>0.52083333333333337</v>
      </c>
      <c r="C155" s="15">
        <f>'DATA KWH'!C155*4</f>
        <v>960.68950020000011</v>
      </c>
      <c r="D155" s="15">
        <f>'DATA KWH'!D155*4</f>
        <v>514.8377064</v>
      </c>
      <c r="E155" s="15">
        <f>'DATA KWH'!E155*4</f>
        <v>411.45826139999997</v>
      </c>
      <c r="F155" s="15">
        <f>'DATA KWH'!F155*4</f>
        <v>403.33547700000003</v>
      </c>
      <c r="G155" s="15">
        <f>'DATA KWH'!G155*4</f>
        <v>2290.3209450000004</v>
      </c>
      <c r="H155" s="10"/>
      <c r="Q155" s="15">
        <v>308.41445439910888</v>
      </c>
      <c r="R155">
        <f t="shared" si="0"/>
        <v>215.89011807937621</v>
      </c>
      <c r="S155">
        <f t="shared" si="1"/>
        <v>53.972529519844052</v>
      </c>
    </row>
    <row r="156" spans="1:19">
      <c r="A156" s="35">
        <f>'DATA KWH'!A156</f>
        <v>44410</v>
      </c>
      <c r="B156" s="25">
        <f>'DATA KWH'!B156</f>
        <v>0.53125</v>
      </c>
      <c r="C156" s="15">
        <f>'DATA KWH'!C156*4</f>
        <v>964.15588620000005</v>
      </c>
      <c r="D156" s="15">
        <f>'DATA KWH'!D156*4</f>
        <v>541.70027640000001</v>
      </c>
      <c r="E156" s="15">
        <f>'DATA KWH'!E156*4</f>
        <v>411.0513426</v>
      </c>
      <c r="F156" s="15">
        <f>'DATA KWH'!F156*4</f>
        <v>410.36959440000004</v>
      </c>
      <c r="G156" s="15">
        <f>'DATA KWH'!G156*4</f>
        <v>2327.2770995999999</v>
      </c>
      <c r="H156" s="10"/>
      <c r="Q156" s="15">
        <v>299.58593548202515</v>
      </c>
      <c r="R156">
        <f t="shared" si="0"/>
        <v>209.7101548374176</v>
      </c>
      <c r="S156">
        <f t="shared" si="1"/>
        <v>52.427538709354401</v>
      </c>
    </row>
    <row r="157" spans="1:19">
      <c r="A157" s="35">
        <f>'DATA KWH'!A157</f>
        <v>44410</v>
      </c>
      <c r="B157" s="25">
        <f>'DATA KWH'!B157</f>
        <v>0.54166666666666663</v>
      </c>
      <c r="C157" s="15">
        <f>'DATA KWH'!C157*4</f>
        <v>942.04589940000017</v>
      </c>
      <c r="D157" s="15">
        <f>'DATA KWH'!D157*4</f>
        <v>554.58267120000005</v>
      </c>
      <c r="E157" s="15">
        <f>'DATA KWH'!E157*4</f>
        <v>410.61960900000003</v>
      </c>
      <c r="F157" s="15">
        <f>'DATA KWH'!F157*4</f>
        <v>415.81479600000006</v>
      </c>
      <c r="G157" s="15">
        <f>'DATA KWH'!G157*4</f>
        <v>2323.0629756000003</v>
      </c>
      <c r="H157" s="10"/>
      <c r="Q157" s="15">
        <v>333.7056089172363</v>
      </c>
      <c r="R157">
        <f t="shared" si="0"/>
        <v>233.59392624206541</v>
      </c>
      <c r="S157">
        <f t="shared" si="1"/>
        <v>58.398481560516352</v>
      </c>
    </row>
    <row r="158" spans="1:19">
      <c r="A158" s="35">
        <f>'DATA KWH'!A158</f>
        <v>44410</v>
      </c>
      <c r="B158" s="25">
        <f>'DATA KWH'!B158</f>
        <v>0.55208333333333337</v>
      </c>
      <c r="C158" s="15">
        <f>'DATA KWH'!C158*4</f>
        <v>961.42647780000004</v>
      </c>
      <c r="D158" s="15">
        <f>'DATA KWH'!D158*4</f>
        <v>547.26021900000001</v>
      </c>
      <c r="E158" s="15">
        <f>'DATA KWH'!E158*4</f>
        <v>410.8885092000001</v>
      </c>
      <c r="F158" s="15">
        <f>'DATA KWH'!F158*4</f>
        <v>415.35824760000003</v>
      </c>
      <c r="G158" s="15">
        <f>'DATA KWH'!G158*4</f>
        <v>2334.9334536000001</v>
      </c>
      <c r="H158" s="10"/>
      <c r="Q158" s="15">
        <v>346.25871724319455</v>
      </c>
      <c r="R158">
        <f t="shared" si="0"/>
        <v>242.38110207023618</v>
      </c>
      <c r="S158">
        <f t="shared" si="1"/>
        <v>60.595275517559045</v>
      </c>
    </row>
    <row r="159" spans="1:19">
      <c r="A159" s="35">
        <f>'DATA KWH'!A159</f>
        <v>44410</v>
      </c>
      <c r="B159" s="25">
        <f>'DATA KWH'!B159</f>
        <v>0.5625</v>
      </c>
      <c r="C159" s="15">
        <f>'DATA KWH'!C159*4</f>
        <v>986.11632540000005</v>
      </c>
      <c r="D159" s="15">
        <f>'DATA KWH'!D159*4</f>
        <v>535.61318400000005</v>
      </c>
      <c r="E159" s="15">
        <f>'DATA KWH'!E159*4</f>
        <v>443.18519100000003</v>
      </c>
      <c r="F159" s="15">
        <f>'DATA KWH'!F159*4</f>
        <v>407.34240840000001</v>
      </c>
      <c r="G159" s="15">
        <f>'DATA KWH'!G159*4</f>
        <v>2372.2571088</v>
      </c>
      <c r="H159" s="10"/>
      <c r="Q159" s="15">
        <v>302.71719379806518</v>
      </c>
      <c r="R159">
        <f t="shared" si="0"/>
        <v>211.90203565864562</v>
      </c>
      <c r="S159">
        <f t="shared" si="1"/>
        <v>52.975508914661404</v>
      </c>
    </row>
    <row r="160" spans="1:19">
      <c r="A160" s="35">
        <f>'DATA KWH'!A160</f>
        <v>44410</v>
      </c>
      <c r="B160" s="25">
        <f>'DATA KWH'!B160</f>
        <v>0.57291666666666663</v>
      </c>
      <c r="C160" s="15">
        <f>'DATA KWH'!C160*4</f>
        <v>977.43718440000009</v>
      </c>
      <c r="D160" s="15">
        <f>'DATA KWH'!D160*4</f>
        <v>547.11550260000001</v>
      </c>
      <c r="E160" s="15">
        <f>'DATA KWH'!E160*4</f>
        <v>547.59587760000011</v>
      </c>
      <c r="F160" s="15">
        <f>'DATA KWH'!F160*4</f>
        <v>411.21461520000003</v>
      </c>
      <c r="G160" s="15">
        <f>'DATA KWH'!G160*4</f>
        <v>2483.3631798000001</v>
      </c>
      <c r="H160" s="10"/>
      <c r="Q160" s="15">
        <v>378.51744063949587</v>
      </c>
      <c r="R160">
        <f t="shared" si="0"/>
        <v>264.96220844764707</v>
      </c>
      <c r="S160">
        <f t="shared" si="1"/>
        <v>66.240552111911768</v>
      </c>
    </row>
    <row r="161" spans="1:19">
      <c r="A161" s="35">
        <f>'DATA KWH'!A161</f>
        <v>44410</v>
      </c>
      <c r="B161" s="25">
        <f>'DATA KWH'!B161</f>
        <v>0.58333333333333337</v>
      </c>
      <c r="C161" s="15">
        <f>'DATA KWH'!C161*4</f>
        <v>943.8131304000002</v>
      </c>
      <c r="D161" s="15">
        <f>'DATA KWH'!D161*4</f>
        <v>564.20268839999994</v>
      </c>
      <c r="E161" s="15">
        <f>'DATA KWH'!E161*4</f>
        <v>565.4854818</v>
      </c>
      <c r="F161" s="15">
        <f>'DATA KWH'!F161*4</f>
        <v>415.639116</v>
      </c>
      <c r="G161" s="15">
        <f>'DATA KWH'!G161*4</f>
        <v>2489.1404165999998</v>
      </c>
      <c r="H161" s="10"/>
      <c r="Q161" s="15">
        <v>335.92060860061645</v>
      </c>
      <c r="R161">
        <f t="shared" si="0"/>
        <v>235.1444260204315</v>
      </c>
      <c r="S161">
        <f t="shared" si="1"/>
        <v>58.786106505107874</v>
      </c>
    </row>
    <row r="162" spans="1:19">
      <c r="A162" s="35">
        <f>'DATA KWH'!A162</f>
        <v>44410</v>
      </c>
      <c r="B162" s="25">
        <f>'DATA KWH'!B162</f>
        <v>0.59375</v>
      </c>
      <c r="C162" s="15">
        <f>'DATA KWH'!C162*4</f>
        <v>972.18556020000005</v>
      </c>
      <c r="D162" s="15">
        <f>'DATA KWH'!D162*4</f>
        <v>631.2459096</v>
      </c>
      <c r="E162" s="15">
        <f>'DATA KWH'!E162*4</f>
        <v>564.42832740000006</v>
      </c>
      <c r="F162" s="15">
        <f>'DATA KWH'!F162*4</f>
        <v>414.35335800000001</v>
      </c>
      <c r="G162" s="15">
        <f>'DATA KWH'!G162*4</f>
        <v>2582.2131552000001</v>
      </c>
      <c r="H162" s="10"/>
      <c r="Q162" s="15">
        <v>327.90323012161252</v>
      </c>
      <c r="R162">
        <f t="shared" si="0"/>
        <v>229.53226108512874</v>
      </c>
      <c r="S162">
        <f t="shared" si="1"/>
        <v>57.383065271282184</v>
      </c>
    </row>
    <row r="163" spans="1:19">
      <c r="A163" s="35">
        <f>'DATA KWH'!A163</f>
        <v>44410</v>
      </c>
      <c r="B163" s="25">
        <f>'DATA KWH'!B163</f>
        <v>0.60416666666666663</v>
      </c>
      <c r="C163" s="15">
        <f>'DATA KWH'!C163*4</f>
        <v>944.03580480000005</v>
      </c>
      <c r="D163" s="15">
        <f>'DATA KWH'!D163*4</f>
        <v>543.99015540000005</v>
      </c>
      <c r="E163" s="15">
        <f>'DATA KWH'!E163*4</f>
        <v>588.78701820000003</v>
      </c>
      <c r="F163" s="15">
        <f>'DATA KWH'!F163*4</f>
        <v>416.82199140000006</v>
      </c>
      <c r="G163" s="15">
        <f>'DATA KWH'!G163*4</f>
        <v>2493.6349698000004</v>
      </c>
      <c r="H163" s="10"/>
      <c r="Q163" s="15">
        <v>325.03552279663086</v>
      </c>
      <c r="R163">
        <f t="shared" si="0"/>
        <v>227.52486595764159</v>
      </c>
      <c r="S163">
        <f t="shared" si="1"/>
        <v>56.881216489410399</v>
      </c>
    </row>
    <row r="164" spans="1:19">
      <c r="A164" s="35">
        <f>'DATA KWH'!A164</f>
        <v>44410</v>
      </c>
      <c r="B164" s="25">
        <f>'DATA KWH'!B164</f>
        <v>0.61458333333333337</v>
      </c>
      <c r="C164" s="15">
        <f>'DATA KWH'!C164*4</f>
        <v>952.22941020000007</v>
      </c>
      <c r="D164" s="15">
        <f>'DATA KWH'!D164*4</f>
        <v>622.98883980000005</v>
      </c>
      <c r="E164" s="15">
        <f>'DATA KWH'!E164*4</f>
        <v>511.34958</v>
      </c>
      <c r="F164" s="15">
        <f>'DATA KWH'!F164*4</f>
        <v>420.08458860000007</v>
      </c>
      <c r="G164" s="15">
        <f>'DATA KWH'!G164*4</f>
        <v>2506.6524186000001</v>
      </c>
      <c r="H164" s="10"/>
      <c r="Q164" s="15">
        <v>328.98323892211914</v>
      </c>
      <c r="R164">
        <f t="shared" si="0"/>
        <v>230.28826724548338</v>
      </c>
      <c r="S164">
        <f t="shared" si="1"/>
        <v>57.572066811370846</v>
      </c>
    </row>
    <row r="165" spans="1:19">
      <c r="A165" s="35">
        <f>'DATA KWH'!A165</f>
        <v>44410</v>
      </c>
      <c r="B165" s="25">
        <f>'DATA KWH'!B165</f>
        <v>0.625</v>
      </c>
      <c r="C165" s="15">
        <f>'DATA KWH'!C165*4</f>
        <v>982.06920720000016</v>
      </c>
      <c r="D165" s="15">
        <f>'DATA KWH'!D165*4</f>
        <v>583.7148072</v>
      </c>
      <c r="E165" s="15">
        <f>'DATA KWH'!E165*4</f>
        <v>577.30160879999994</v>
      </c>
      <c r="F165" s="15">
        <f>'DATA KWH'!F165*4</f>
        <v>407.72165760000007</v>
      </c>
      <c r="G165" s="15">
        <f>'DATA KWH'!G165*4</f>
        <v>2550.8072808000002</v>
      </c>
      <c r="H165" s="10"/>
      <c r="Q165" s="15">
        <v>319.09582147979734</v>
      </c>
      <c r="R165">
        <f t="shared" si="0"/>
        <v>223.36707503585814</v>
      </c>
      <c r="S165">
        <f t="shared" si="1"/>
        <v>55.841768758964534</v>
      </c>
    </row>
    <row r="166" spans="1:19">
      <c r="A166" s="35">
        <f>'DATA KWH'!A166</f>
        <v>44410</v>
      </c>
      <c r="B166" s="25">
        <f>'DATA KWH'!B166</f>
        <v>0.63541666666666663</v>
      </c>
      <c r="C166" s="15">
        <f>'DATA KWH'!C166*4</f>
        <v>932.78042640000012</v>
      </c>
      <c r="D166" s="15">
        <f>'DATA KWH'!D166*4</f>
        <v>545.07234420000009</v>
      </c>
      <c r="E166" s="15">
        <f>'DATA KWH'!E166*4</f>
        <v>565.99155000000007</v>
      </c>
      <c r="F166" s="15">
        <f>'DATA KWH'!F166*4</f>
        <v>403.6828842000001</v>
      </c>
      <c r="G166" s="15">
        <f>'DATA KWH'!G166*4</f>
        <v>2447.5272048000002</v>
      </c>
      <c r="H166" s="10"/>
      <c r="Q166" s="15">
        <v>377.06528647994998</v>
      </c>
      <c r="R166">
        <f t="shared" si="0"/>
        <v>263.94570053596499</v>
      </c>
      <c r="S166">
        <f t="shared" si="1"/>
        <v>65.986425133991247</v>
      </c>
    </row>
    <row r="167" spans="1:19">
      <c r="A167" s="35">
        <f>'DATA KWH'!A167</f>
        <v>44410</v>
      </c>
      <c r="B167" s="25">
        <f>'DATA KWH'!B167</f>
        <v>0.64583333333333337</v>
      </c>
      <c r="C167" s="15">
        <f>'DATA KWH'!C167*4</f>
        <v>931.92047280000008</v>
      </c>
      <c r="D167" s="15">
        <f>'DATA KWH'!D167*4</f>
        <v>627.84606240000005</v>
      </c>
      <c r="E167" s="15">
        <f>'DATA KWH'!E167*4</f>
        <v>485.5913784</v>
      </c>
      <c r="F167" s="15">
        <f>'DATA KWH'!F167*4</f>
        <v>394.85759940000003</v>
      </c>
      <c r="G167" s="15">
        <f>'DATA KWH'!G167*4</f>
        <v>2440.2155130000001</v>
      </c>
      <c r="H167" s="10"/>
      <c r="Q167" s="15">
        <v>318.50961640167236</v>
      </c>
      <c r="R167">
        <f t="shared" si="0"/>
        <v>222.95673148117064</v>
      </c>
      <c r="S167">
        <f t="shared" si="1"/>
        <v>55.739182870292659</v>
      </c>
    </row>
    <row r="168" spans="1:19">
      <c r="A168" s="35">
        <f>'DATA KWH'!A168</f>
        <v>44410</v>
      </c>
      <c r="B168" s="25">
        <f>'DATA KWH'!B168</f>
        <v>0.65625</v>
      </c>
      <c r="C168" s="15">
        <f>'DATA KWH'!C168*4</f>
        <v>976.67187840000008</v>
      </c>
      <c r="D168" s="15">
        <f>'DATA KWH'!D168*4</f>
        <v>558.0620136</v>
      </c>
      <c r="E168" s="15">
        <f>'DATA KWH'!E168*4</f>
        <v>533.82487140000001</v>
      </c>
      <c r="F168" s="15">
        <f>'DATA KWH'!F168*4</f>
        <v>381.51821700000005</v>
      </c>
      <c r="G168" s="15">
        <f>'DATA KWH'!G168*4</f>
        <v>2450.0769804000001</v>
      </c>
      <c r="H168" s="10"/>
      <c r="Q168" s="15">
        <v>322.92740031814577</v>
      </c>
      <c r="R168">
        <f t="shared" si="0"/>
        <v>226.04918022270203</v>
      </c>
      <c r="S168">
        <f t="shared" si="1"/>
        <v>56.512295055675509</v>
      </c>
    </row>
    <row r="169" spans="1:19">
      <c r="A169" s="35">
        <f>'DATA KWH'!A169</f>
        <v>44410</v>
      </c>
      <c r="B169" s="25">
        <f>'DATA KWH'!B169</f>
        <v>0.66666666666666663</v>
      </c>
      <c r="C169" s="15">
        <f>'DATA KWH'!C169*4</f>
        <v>928.68543540000019</v>
      </c>
      <c r="D169" s="15">
        <f>'DATA KWH'!D169*4</f>
        <v>553.18403880000005</v>
      </c>
      <c r="E169" s="15">
        <f>'DATA KWH'!E169*4</f>
        <v>548.15443020000009</v>
      </c>
      <c r="F169" s="15">
        <f>'DATA KWH'!F169*4</f>
        <v>382.25980620000007</v>
      </c>
      <c r="G169" s="15">
        <f>'DATA KWH'!G169*4</f>
        <v>2412.2837106000006</v>
      </c>
      <c r="H169" s="10"/>
      <c r="I169" s="11"/>
      <c r="Q169" s="15">
        <v>318.12187208175658</v>
      </c>
      <c r="R169">
        <f t="shared" si="0"/>
        <v>222.6853104572296</v>
      </c>
      <c r="S169">
        <f t="shared" si="1"/>
        <v>55.671327614307401</v>
      </c>
    </row>
    <row r="170" spans="1:19">
      <c r="A170" s="35">
        <f>'DATA KWH'!A170</f>
        <v>44410</v>
      </c>
      <c r="B170" s="25">
        <f>'DATA KWH'!B170</f>
        <v>0.67708333333333337</v>
      </c>
      <c r="C170" s="15">
        <f>'DATA KWH'!C170*4</f>
        <v>948.37872420000008</v>
      </c>
      <c r="D170" s="15">
        <f>'DATA KWH'!D170*4</f>
        <v>622.51022159999991</v>
      </c>
      <c r="E170" s="15">
        <f>'DATA KWH'!E170*4</f>
        <v>508.99404060000006</v>
      </c>
      <c r="F170" s="15">
        <f>'DATA KWH'!F170*4</f>
        <v>390.74866379999997</v>
      </c>
      <c r="G170" s="15">
        <f>'DATA KWH'!G170*4</f>
        <v>2470.6316502</v>
      </c>
      <c r="H170" s="10"/>
      <c r="Q170" s="15">
        <v>329.48196887969971</v>
      </c>
      <c r="R170">
        <f t="shared" ref="R170:R200" si="2">Q170*0.7</f>
        <v>230.63737821578977</v>
      </c>
      <c r="S170">
        <f t="shared" ref="S170:S200" si="3">R170/4</f>
        <v>57.659344553947442</v>
      </c>
    </row>
    <row r="171" spans="1:19">
      <c r="A171" s="35">
        <f>'DATA KWH'!A171</f>
        <v>44410</v>
      </c>
      <c r="B171" s="25">
        <f>'DATA KWH'!B171</f>
        <v>0.6875</v>
      </c>
      <c r="C171" s="15">
        <f>'DATA KWH'!C171*4</f>
        <v>972.66264120000017</v>
      </c>
      <c r="D171" s="15">
        <f>'DATA KWH'!D171*4</f>
        <v>579.84874920000004</v>
      </c>
      <c r="E171" s="15">
        <f>'DATA KWH'!E171*4</f>
        <v>554.31179459999998</v>
      </c>
      <c r="F171" s="15">
        <f>'DATA KWH'!F171*4</f>
        <v>382.90005000000008</v>
      </c>
      <c r="G171" s="15">
        <f>'DATA KWH'!G171*4</f>
        <v>2489.7232350000004</v>
      </c>
      <c r="H171" s="10"/>
      <c r="Q171" s="15">
        <v>334.51170451736448</v>
      </c>
      <c r="R171">
        <f t="shared" si="2"/>
        <v>234.15819316215513</v>
      </c>
      <c r="S171">
        <f t="shared" si="3"/>
        <v>58.539548290538782</v>
      </c>
    </row>
    <row r="172" spans="1:19">
      <c r="A172" s="35">
        <f>'DATA KWH'!A172</f>
        <v>44410</v>
      </c>
      <c r="B172" s="25">
        <f>'DATA KWH'!B172</f>
        <v>0.69791666666666663</v>
      </c>
      <c r="C172" s="15">
        <f>'DATA KWH'!C172*4</f>
        <v>961.40561580000008</v>
      </c>
      <c r="D172" s="15">
        <f>'DATA KWH'!D172*4</f>
        <v>602.00584020000008</v>
      </c>
      <c r="E172" s="15">
        <f>'DATA KWH'!E172*4</f>
        <v>522.88692480000009</v>
      </c>
      <c r="F172" s="15">
        <f>'DATA KWH'!F172*4</f>
        <v>383.78284200000002</v>
      </c>
      <c r="G172" s="15">
        <f>'DATA KWH'!G172*4</f>
        <v>2470.0812228000004</v>
      </c>
      <c r="H172" s="10"/>
      <c r="Q172" s="15">
        <v>306.01695232009888</v>
      </c>
      <c r="R172">
        <f t="shared" si="2"/>
        <v>214.21186662406922</v>
      </c>
      <c r="S172">
        <f t="shared" si="3"/>
        <v>53.552966656017304</v>
      </c>
    </row>
    <row r="173" spans="1:19">
      <c r="A173" s="35">
        <f>'DATA KWH'!A173</f>
        <v>44410</v>
      </c>
      <c r="B173" s="25">
        <f>'DATA KWH'!B173</f>
        <v>0.70833333333333337</v>
      </c>
      <c r="C173" s="15">
        <f>'DATA KWH'!C173*4</f>
        <v>780.70775580000009</v>
      </c>
      <c r="D173" s="15">
        <f>'DATA KWH'!D173*4</f>
        <v>493.41594600000008</v>
      </c>
      <c r="E173" s="15">
        <f>'DATA KWH'!E173*4</f>
        <v>341.00838540000001</v>
      </c>
      <c r="F173" s="15">
        <f>'DATA KWH'!F173*4</f>
        <v>96.88937562000001</v>
      </c>
      <c r="G173" s="15">
        <f>'DATA KWH'!G173*4</f>
        <v>1712.0214628200001</v>
      </c>
      <c r="H173" s="10"/>
      <c r="I173" s="11"/>
      <c r="Q173" s="15">
        <v>357.26370264053344</v>
      </c>
      <c r="R173">
        <f t="shared" si="2"/>
        <v>250.08459184837338</v>
      </c>
      <c r="S173">
        <f t="shared" si="3"/>
        <v>62.521147962093345</v>
      </c>
    </row>
    <row r="174" spans="1:19">
      <c r="A174" s="35">
        <f>'DATA KWH'!A174</f>
        <v>44410</v>
      </c>
      <c r="B174" s="25">
        <f>'DATA KWH'!B174</f>
        <v>0.71875</v>
      </c>
      <c r="C174" s="15">
        <f>'DATA KWH'!C174*4</f>
        <v>655.15453020000007</v>
      </c>
      <c r="D174" s="15">
        <f>'DATA KWH'!D174*4</f>
        <v>430.17422040000002</v>
      </c>
      <c r="E174" s="15">
        <f>'DATA KWH'!E174*4</f>
        <v>326.0070702000001</v>
      </c>
      <c r="F174" s="15">
        <f>'DATA KWH'!F174*4</f>
        <v>82.380623220000004</v>
      </c>
      <c r="G174" s="15">
        <f>'DATA KWH'!G174*4</f>
        <v>1493.7164440200002</v>
      </c>
      <c r="H174" s="10"/>
      <c r="Q174" s="15">
        <v>277.73064731979372</v>
      </c>
      <c r="R174">
        <f t="shared" si="2"/>
        <v>194.41145312385558</v>
      </c>
      <c r="S174">
        <f t="shared" si="3"/>
        <v>48.602863280963895</v>
      </c>
    </row>
    <row r="175" spans="1:19">
      <c r="A175" s="35">
        <f>'DATA KWH'!A175</f>
        <v>44410</v>
      </c>
      <c r="B175" s="25">
        <f>'DATA KWH'!B175</f>
        <v>0.72916666666666663</v>
      </c>
      <c r="C175" s="15">
        <f>'DATA KWH'!C175*4</f>
        <v>229.3479342</v>
      </c>
      <c r="D175" s="15">
        <f>'DATA KWH'!D175*4</f>
        <v>408.67450200000002</v>
      </c>
      <c r="E175" s="15">
        <f>'DATA KWH'!E175*4</f>
        <v>188.1103482</v>
      </c>
      <c r="F175" s="15">
        <f>'DATA KWH'!F175*4</f>
        <v>81.218939219999996</v>
      </c>
      <c r="G175" s="15">
        <f>'DATA KWH'!G175*4</f>
        <v>907.35172362000003</v>
      </c>
      <c r="H175" s="10"/>
      <c r="Q175" s="15">
        <v>279.62145904159547</v>
      </c>
      <c r="R175">
        <f t="shared" si="2"/>
        <v>195.73502132911682</v>
      </c>
      <c r="S175">
        <f t="shared" si="3"/>
        <v>48.933755332279205</v>
      </c>
    </row>
    <row r="176" spans="1:19">
      <c r="A176" s="35">
        <f>'DATA KWH'!A176</f>
        <v>44410</v>
      </c>
      <c r="B176" s="25">
        <f>'DATA KWH'!B176</f>
        <v>0.73958333333333337</v>
      </c>
      <c r="C176" s="15">
        <f>'DATA KWH'!C176*4</f>
        <v>187.78380300000003</v>
      </c>
      <c r="D176" s="15">
        <f>'DATA KWH'!D176*4</f>
        <v>228.83209380000005</v>
      </c>
      <c r="E176" s="15">
        <f>'DATA KWH'!E176*4</f>
        <v>158.39495460000001</v>
      </c>
      <c r="F176" s="15">
        <f>'DATA KWH'!F176*4</f>
        <v>173.24825939999999</v>
      </c>
      <c r="G176" s="15">
        <f>'DATA KWH'!G176*4</f>
        <v>748.25911080000014</v>
      </c>
      <c r="H176" s="10"/>
      <c r="Q176" s="15">
        <v>265.06252452087404</v>
      </c>
      <c r="R176">
        <f t="shared" si="2"/>
        <v>185.54376716461181</v>
      </c>
      <c r="S176">
        <f t="shared" si="3"/>
        <v>46.385941791152952</v>
      </c>
    </row>
    <row r="177" spans="1:19">
      <c r="A177" s="35">
        <f>'DATA KWH'!A177</f>
        <v>44410</v>
      </c>
      <c r="B177" s="25">
        <f>'DATA KWH'!B177</f>
        <v>0.75</v>
      </c>
      <c r="C177" s="15">
        <f>'DATA KWH'!C177*4</f>
        <v>161.69609160000005</v>
      </c>
      <c r="D177" s="15">
        <f>'DATA KWH'!D177*4</f>
        <v>330.07010940000004</v>
      </c>
      <c r="E177" s="15">
        <f>'DATA KWH'!E177*4</f>
        <v>202.55475780000003</v>
      </c>
      <c r="F177" s="15">
        <f>'DATA KWH'!F177*4</f>
        <v>293.35167179999996</v>
      </c>
      <c r="G177" s="15">
        <f>'DATA KWH'!G177*4</f>
        <v>987.67263060000005</v>
      </c>
      <c r="H177" s="10"/>
      <c r="I177" s="11">
        <f>MAX(G178:G197)</f>
        <v>2217.7542348000002</v>
      </c>
      <c r="Q177" s="15">
        <v>270.47824127960206</v>
      </c>
      <c r="R177">
        <f t="shared" si="2"/>
        <v>189.33476889572142</v>
      </c>
      <c r="S177">
        <f t="shared" si="3"/>
        <v>47.333692223930356</v>
      </c>
    </row>
    <row r="178" spans="1:19">
      <c r="A178" s="35">
        <f>'DATA KWH'!A178</f>
        <v>44410</v>
      </c>
      <c r="B178" s="25">
        <f>'DATA KWH'!B178</f>
        <v>0.76041666666666663</v>
      </c>
      <c r="C178" s="15">
        <f>'DATA KWH'!C178*4</f>
        <v>164.0070522</v>
      </c>
      <c r="D178" s="15">
        <f>'DATA KWH'!D178*4</f>
        <v>344.86598880000003</v>
      </c>
      <c r="E178" s="15">
        <f>'DATA KWH'!E178*4</f>
        <v>200.3519502</v>
      </c>
      <c r="F178" s="15">
        <f>'DATA KWH'!F178*4</f>
        <v>321.14699279999996</v>
      </c>
      <c r="G178" s="15">
        <f>'DATA KWH'!G178*4</f>
        <v>1030.3719840000001</v>
      </c>
      <c r="H178" s="10"/>
      <c r="Q178" s="15">
        <v>272.06255904006957</v>
      </c>
      <c r="R178">
        <f t="shared" si="2"/>
        <v>190.44379132804869</v>
      </c>
      <c r="S178">
        <f t="shared" si="3"/>
        <v>47.610947832012172</v>
      </c>
    </row>
    <row r="179" spans="1:19">
      <c r="A179" s="35">
        <f>'DATA KWH'!A179</f>
        <v>44410</v>
      </c>
      <c r="B179" s="25">
        <f>'DATA KWH'!B179</f>
        <v>0.77083333333333337</v>
      </c>
      <c r="C179" s="15">
        <f>'DATA KWH'!C179*4</f>
        <v>165.4085394</v>
      </c>
      <c r="D179" s="15">
        <f>'DATA KWH'!D179*4</f>
        <v>340.5339396</v>
      </c>
      <c r="E179" s="15">
        <f>'DATA KWH'!E179*4</f>
        <v>195.82961760000003</v>
      </c>
      <c r="F179" s="15">
        <f>'DATA KWH'!F179*4</f>
        <v>337.63148640000003</v>
      </c>
      <c r="G179" s="15">
        <f>'DATA KWH'!G179*4</f>
        <v>1039.403583</v>
      </c>
      <c r="H179" s="10"/>
      <c r="Q179" s="15">
        <v>258.65035779953001</v>
      </c>
      <c r="R179">
        <f t="shared" si="2"/>
        <v>181.05525045967099</v>
      </c>
      <c r="S179">
        <f t="shared" si="3"/>
        <v>45.263812614917747</v>
      </c>
    </row>
    <row r="180" spans="1:19">
      <c r="A180" s="35">
        <f>'DATA KWH'!A180</f>
        <v>44410</v>
      </c>
      <c r="B180" s="25">
        <f>'DATA KWH'!B180</f>
        <v>0.78125</v>
      </c>
      <c r="C180" s="15">
        <f>'DATA KWH'!C180*4</f>
        <v>166.85614260000003</v>
      </c>
      <c r="D180" s="15">
        <f>'DATA KWH'!D180*4</f>
        <v>344.67548579999999</v>
      </c>
      <c r="E180" s="15">
        <f>'DATA KWH'!E180*4</f>
        <v>195.0161094</v>
      </c>
      <c r="F180" s="15">
        <f>'DATA KWH'!F180*4</f>
        <v>350.17108560000008</v>
      </c>
      <c r="G180" s="15">
        <f>'DATA KWH'!G180*4</f>
        <v>1056.7188234</v>
      </c>
      <c r="H180" s="10"/>
      <c r="Q180" s="15">
        <v>276.40132944107057</v>
      </c>
      <c r="R180">
        <f t="shared" si="2"/>
        <v>193.48093060874939</v>
      </c>
      <c r="S180">
        <f t="shared" si="3"/>
        <v>48.370232652187347</v>
      </c>
    </row>
    <row r="181" spans="1:19">
      <c r="A181" s="35">
        <f>'DATA KWH'!A181</f>
        <v>44410</v>
      </c>
      <c r="B181" s="25">
        <f>'DATA KWH'!B181</f>
        <v>0.79166666666666663</v>
      </c>
      <c r="C181" s="15">
        <f>'DATA KWH'!C181*4</f>
        <v>164.28781080000002</v>
      </c>
      <c r="D181" s="15">
        <f>'DATA KWH'!D181*4</f>
        <v>342.78879240000003</v>
      </c>
      <c r="E181" s="15">
        <f>'DATA KWH'!E181*4</f>
        <v>188.88586560000005</v>
      </c>
      <c r="F181" s="15">
        <f>'DATA KWH'!F181*4</f>
        <v>370.84576680000004</v>
      </c>
      <c r="G181" s="15">
        <f>'DATA KWH'!G181*4</f>
        <v>1066.8082356000002</v>
      </c>
      <c r="H181" s="10"/>
      <c r="Q181" s="15">
        <v>277.28069395828248</v>
      </c>
      <c r="R181">
        <f t="shared" si="2"/>
        <v>194.09648577079773</v>
      </c>
      <c r="S181">
        <f t="shared" si="3"/>
        <v>48.524121442699432</v>
      </c>
    </row>
    <row r="182" spans="1:19">
      <c r="A182" s="35">
        <f>'DATA KWH'!A182</f>
        <v>44410</v>
      </c>
      <c r="B182" s="25">
        <f>'DATA KWH'!B182</f>
        <v>0.80208333333333337</v>
      </c>
      <c r="C182" s="15">
        <f>'DATA KWH'!C182*4</f>
        <v>168.59043360000004</v>
      </c>
      <c r="D182" s="15">
        <f>'DATA KWH'!D182*4</f>
        <v>339.15375360000002</v>
      </c>
      <c r="E182" s="15">
        <f>'DATA KWH'!E182*4</f>
        <v>191.396772</v>
      </c>
      <c r="F182" s="15">
        <f>'DATA KWH'!F182*4</f>
        <v>372.14371260000001</v>
      </c>
      <c r="G182" s="15">
        <f>'DATA KWH'!G182*4</f>
        <v>1071.2846718000001</v>
      </c>
      <c r="H182" s="10"/>
      <c r="Q182" s="15">
        <v>264.95066320037841</v>
      </c>
      <c r="R182">
        <f t="shared" si="2"/>
        <v>185.46546424026488</v>
      </c>
      <c r="S182">
        <f t="shared" si="3"/>
        <v>46.36636606006622</v>
      </c>
    </row>
    <row r="183" spans="1:19">
      <c r="A183" s="35">
        <f>'DATA KWH'!A183</f>
        <v>44410</v>
      </c>
      <c r="B183" s="25">
        <f>'DATA KWH'!B183</f>
        <v>0.8125</v>
      </c>
      <c r="C183" s="15">
        <f>'DATA KWH'!C183*4</f>
        <v>168.6992454</v>
      </c>
      <c r="D183" s="15">
        <f>'DATA KWH'!D183*4</f>
        <v>347.10865379999996</v>
      </c>
      <c r="E183" s="15">
        <f>'DATA KWH'!E183*4</f>
        <v>197.25954300000004</v>
      </c>
      <c r="F183" s="15">
        <f>'DATA KWH'!F183*4</f>
        <v>373.09985100000006</v>
      </c>
      <c r="G183" s="15">
        <f>'DATA KWH'!G183*4</f>
        <v>1086.1672932000001</v>
      </c>
      <c r="H183" s="10"/>
      <c r="Q183" s="15">
        <v>273.29998591995241</v>
      </c>
      <c r="R183">
        <f t="shared" si="2"/>
        <v>191.30999014396667</v>
      </c>
      <c r="S183">
        <f t="shared" si="3"/>
        <v>47.827497535991668</v>
      </c>
    </row>
    <row r="184" spans="1:19">
      <c r="A184" s="35">
        <f>'DATA KWH'!A184</f>
        <v>44410</v>
      </c>
      <c r="B184" s="25">
        <f>'DATA KWH'!B184</f>
        <v>0.82291666666666663</v>
      </c>
      <c r="C184" s="15">
        <f>'DATA KWH'!C184*4</f>
        <v>164.36489040000001</v>
      </c>
      <c r="D184" s="15">
        <f>'DATA KWH'!D184*4</f>
        <v>341.0345178</v>
      </c>
      <c r="E184" s="15">
        <f>'DATA KWH'!E184*4</f>
        <v>198.29462760000004</v>
      </c>
      <c r="F184" s="15">
        <f>'DATA KWH'!F184*4</f>
        <v>379.44771840000004</v>
      </c>
      <c r="G184" s="15">
        <f>'DATA KWH'!G184*4</f>
        <v>1083.1417542000002</v>
      </c>
      <c r="H184" s="10"/>
      <c r="Q184" s="15">
        <v>279.62934519958498</v>
      </c>
      <c r="R184">
        <f t="shared" si="2"/>
        <v>195.74054163970948</v>
      </c>
      <c r="S184">
        <f t="shared" si="3"/>
        <v>48.935135409927369</v>
      </c>
    </row>
    <row r="185" spans="1:19">
      <c r="A185" s="35">
        <f>'DATA KWH'!A185</f>
        <v>44410</v>
      </c>
      <c r="B185" s="25">
        <f>'DATA KWH'!B185</f>
        <v>0.83333333333333337</v>
      </c>
      <c r="C185" s="15">
        <f>'DATA KWH'!C185*4</f>
        <v>165.36011760000002</v>
      </c>
      <c r="D185" s="15">
        <f>'DATA KWH'!D185*4</f>
        <v>340.6865616</v>
      </c>
      <c r="E185" s="15">
        <f>'DATA KWH'!E185*4</f>
        <v>192.68472600000001</v>
      </c>
      <c r="F185" s="15">
        <f>'DATA KWH'!F185*4</f>
        <v>381.79601100000002</v>
      </c>
      <c r="G185" s="15">
        <f>'DATA KWH'!G185*4</f>
        <v>1080.5274162000001</v>
      </c>
      <c r="H185" s="10"/>
      <c r="Q185" s="15">
        <v>263.09969099807739</v>
      </c>
      <c r="R185">
        <f t="shared" si="2"/>
        <v>184.16978369865416</v>
      </c>
      <c r="S185">
        <f t="shared" si="3"/>
        <v>46.042445924663539</v>
      </c>
    </row>
    <row r="186" spans="1:19">
      <c r="A186" s="35">
        <f>'DATA KWH'!A186</f>
        <v>44410</v>
      </c>
      <c r="B186" s="25">
        <f>'DATA KWH'!B186</f>
        <v>0.84375</v>
      </c>
      <c r="C186" s="15">
        <f>'DATA KWH'!C186*4</f>
        <v>166.88886300000001</v>
      </c>
      <c r="D186" s="15">
        <f>'DATA KWH'!D186*4</f>
        <v>346.92451920000008</v>
      </c>
      <c r="E186" s="15">
        <f>'DATA KWH'!E186*4</f>
        <v>195.52151880000002</v>
      </c>
      <c r="F186" s="15">
        <f>'DATA KWH'!F186*4</f>
        <v>383.71487579999996</v>
      </c>
      <c r="G186" s="15">
        <f>'DATA KWH'!G186*4</f>
        <v>1093.0497768</v>
      </c>
      <c r="H186" s="10"/>
      <c r="Q186" s="15">
        <v>276.38930988311768</v>
      </c>
      <c r="R186">
        <f t="shared" si="2"/>
        <v>193.47251691818235</v>
      </c>
      <c r="S186">
        <f t="shared" si="3"/>
        <v>48.368129229545588</v>
      </c>
    </row>
    <row r="187" spans="1:19">
      <c r="A187" s="35">
        <f>'DATA KWH'!A187</f>
        <v>44410</v>
      </c>
      <c r="B187" s="25">
        <f>'DATA KWH'!B187</f>
        <v>0.85416666666666663</v>
      </c>
      <c r="C187" s="15">
        <f>'DATA KWH'!C187*4</f>
        <v>179.20073700000003</v>
      </c>
      <c r="D187" s="15">
        <f>'DATA KWH'!D187*4</f>
        <v>345.71671920000006</v>
      </c>
      <c r="E187" s="15">
        <f>'DATA KWH'!E187*4</f>
        <v>199.07914860000005</v>
      </c>
      <c r="F187" s="15">
        <f>'DATA KWH'!F187*4</f>
        <v>384.0610752</v>
      </c>
      <c r="G187" s="15">
        <f>'DATA KWH'!G187*4</f>
        <v>1108.0576800000001</v>
      </c>
      <c r="H187" s="10"/>
      <c r="Q187" s="15">
        <v>275.53883907699583</v>
      </c>
      <c r="R187">
        <f t="shared" si="2"/>
        <v>192.87718735389706</v>
      </c>
      <c r="S187">
        <f t="shared" si="3"/>
        <v>48.219296838474264</v>
      </c>
    </row>
    <row r="188" spans="1:19">
      <c r="A188" s="35">
        <f>'DATA KWH'!A188</f>
        <v>44410</v>
      </c>
      <c r="B188" s="25">
        <f>'DATA KWH'!B188</f>
        <v>0.86458333333333337</v>
      </c>
      <c r="C188" s="15">
        <f>'DATA KWH'!C188*4</f>
        <v>158.51946780000003</v>
      </c>
      <c r="D188" s="15">
        <f>'DATA KWH'!D188*4</f>
        <v>343.08151920000006</v>
      </c>
      <c r="E188" s="15">
        <f>'DATA KWH'!E188*4</f>
        <v>196.8129864</v>
      </c>
      <c r="F188" s="15">
        <f>'DATA KWH'!F188*4</f>
        <v>382.23982260000002</v>
      </c>
      <c r="G188" s="15">
        <f>'DATA KWH'!G188*4</f>
        <v>1080.6537960000001</v>
      </c>
      <c r="H188" s="10"/>
      <c r="Q188" s="15">
        <v>272.02509420013428</v>
      </c>
      <c r="R188">
        <f t="shared" si="2"/>
        <v>190.41756594009399</v>
      </c>
      <c r="S188">
        <f t="shared" si="3"/>
        <v>47.604391485023498</v>
      </c>
    </row>
    <row r="189" spans="1:19">
      <c r="A189" s="35">
        <f>'DATA KWH'!A189</f>
        <v>44410</v>
      </c>
      <c r="B189" s="25">
        <f>'DATA KWH'!B189</f>
        <v>0.875</v>
      </c>
      <c r="C189" s="15">
        <f>'DATA KWH'!C189*4</f>
        <v>269.38672380000003</v>
      </c>
      <c r="D189" s="15">
        <f>'DATA KWH'!D189*4</f>
        <v>345.21636060000003</v>
      </c>
      <c r="E189" s="15">
        <f>'DATA KWH'!E189*4</f>
        <v>196.08676920000002</v>
      </c>
      <c r="F189" s="15">
        <f>'DATA KWH'!F189*4</f>
        <v>379.03607820000008</v>
      </c>
      <c r="G189" s="15">
        <f>'DATA KWH'!G189*4</f>
        <v>1189.7259318000001</v>
      </c>
      <c r="H189" s="10"/>
      <c r="Q189" s="15">
        <v>282.72293000030515</v>
      </c>
      <c r="R189">
        <f t="shared" si="2"/>
        <v>197.90605100021361</v>
      </c>
      <c r="S189">
        <f t="shared" si="3"/>
        <v>49.476512750053402</v>
      </c>
    </row>
    <row r="190" spans="1:19">
      <c r="A190" s="35">
        <f>'DATA KWH'!A190</f>
        <v>44410</v>
      </c>
      <c r="B190" s="25">
        <f>'DATA KWH'!B190</f>
        <v>0.88541666666666663</v>
      </c>
      <c r="C190" s="15">
        <f>'DATA KWH'!C190*4</f>
        <v>777.02572259999999</v>
      </c>
      <c r="D190" s="15">
        <f>'DATA KWH'!D190*4</f>
        <v>361.74433500000004</v>
      </c>
      <c r="E190" s="15">
        <f>'DATA KWH'!E190*4</f>
        <v>198.31032900000002</v>
      </c>
      <c r="F190" s="15">
        <f>'DATA KWH'!F190*4</f>
        <v>380.41824060000005</v>
      </c>
      <c r="G190" s="15">
        <f>'DATA KWH'!G190*4</f>
        <v>1717.4986272000001</v>
      </c>
      <c r="H190" s="10"/>
      <c r="Q190" s="15">
        <v>274.8366938018799</v>
      </c>
      <c r="R190">
        <f t="shared" si="2"/>
        <v>192.38568566131593</v>
      </c>
      <c r="S190">
        <f t="shared" si="3"/>
        <v>48.096421415328983</v>
      </c>
    </row>
    <row r="191" spans="1:19">
      <c r="A191" s="35">
        <f>'DATA KWH'!A191</f>
        <v>44410</v>
      </c>
      <c r="B191" s="25">
        <f>'DATA KWH'!B191</f>
        <v>0.89583333333333337</v>
      </c>
      <c r="C191" s="15">
        <f>'DATA KWH'!C191*4</f>
        <v>949.91833980000001</v>
      </c>
      <c r="D191" s="15">
        <f>'DATA KWH'!D191*4</f>
        <v>442.17766620000003</v>
      </c>
      <c r="E191" s="15">
        <f>'DATA KWH'!E191*4</f>
        <v>194.60721420000002</v>
      </c>
      <c r="F191" s="15">
        <f>'DATA KWH'!F191*4</f>
        <v>385.83489420000006</v>
      </c>
      <c r="G191" s="15">
        <f>'DATA KWH'!G191*4</f>
        <v>1972.5381144</v>
      </c>
      <c r="H191" s="10"/>
      <c r="Q191" s="15">
        <v>261.53437844085693</v>
      </c>
      <c r="R191">
        <f t="shared" si="2"/>
        <v>183.07406490859984</v>
      </c>
      <c r="S191">
        <f t="shared" si="3"/>
        <v>45.768516227149959</v>
      </c>
    </row>
    <row r="192" spans="1:19">
      <c r="A192" s="35">
        <f>'DATA KWH'!A192</f>
        <v>44410</v>
      </c>
      <c r="B192" s="25">
        <f>'DATA KWH'!B192</f>
        <v>0.90625</v>
      </c>
      <c r="C192" s="15">
        <f>'DATA KWH'!C192*4</f>
        <v>947.25623880000012</v>
      </c>
      <c r="D192" s="15">
        <f>'DATA KWH'!D192*4</f>
        <v>446.87809440000001</v>
      </c>
      <c r="E192" s="15">
        <f>'DATA KWH'!E192*4</f>
        <v>194.29000200000002</v>
      </c>
      <c r="F192" s="15">
        <f>'DATA KWH'!F192*4</f>
        <v>384.13112760000001</v>
      </c>
      <c r="G192" s="15">
        <f>'DATA KWH'!G192*4</f>
        <v>1972.5554628</v>
      </c>
      <c r="H192" s="10"/>
      <c r="Q192" s="15">
        <v>260.33851828002929</v>
      </c>
      <c r="R192">
        <f t="shared" si="2"/>
        <v>182.23696279602049</v>
      </c>
      <c r="S192">
        <f t="shared" si="3"/>
        <v>45.559240699005123</v>
      </c>
    </row>
    <row r="193" spans="1:19">
      <c r="A193" s="35">
        <f>'DATA KWH'!A193</f>
        <v>44410</v>
      </c>
      <c r="B193" s="25">
        <f>'DATA KWH'!B193</f>
        <v>0.91666666666666663</v>
      </c>
      <c r="C193" s="15">
        <f>'DATA KWH'!C193*4</f>
        <v>998.92592280000008</v>
      </c>
      <c r="D193" s="15">
        <f>'DATA KWH'!D193*4</f>
        <v>446.70702600000004</v>
      </c>
      <c r="E193" s="15">
        <f>'DATA KWH'!E193*4</f>
        <v>193.62637080000002</v>
      </c>
      <c r="F193" s="15">
        <f>'DATA KWH'!F193*4</f>
        <v>378.29899079999996</v>
      </c>
      <c r="G193" s="15">
        <f>'DATA KWH'!G193*4</f>
        <v>2017.5583104000002</v>
      </c>
      <c r="H193" s="10"/>
      <c r="Q193" s="15">
        <v>268.51820063781736</v>
      </c>
      <c r="R193">
        <f t="shared" si="2"/>
        <v>187.96274044647214</v>
      </c>
      <c r="S193">
        <f t="shared" si="3"/>
        <v>46.990685111618035</v>
      </c>
    </row>
    <row r="194" spans="1:19">
      <c r="A194" s="35">
        <f>'DATA KWH'!A194</f>
        <v>44410</v>
      </c>
      <c r="B194" s="25">
        <f>'DATA KWH'!B194</f>
        <v>0.92708333333333337</v>
      </c>
      <c r="C194" s="15">
        <f>'DATA KWH'!C194*4</f>
        <v>993.92969340000013</v>
      </c>
      <c r="D194" s="15">
        <f>'DATA KWH'!D194*4</f>
        <v>465.68738339999999</v>
      </c>
      <c r="E194" s="15">
        <f>'DATA KWH'!E194*4</f>
        <v>226.56889620000001</v>
      </c>
      <c r="F194" s="15">
        <f>'DATA KWH'!F194*4</f>
        <v>377.25149880000004</v>
      </c>
      <c r="G194" s="15">
        <f>'DATA KWH'!G194*4</f>
        <v>2063.4374717999999</v>
      </c>
      <c r="H194" s="10"/>
      <c r="Q194" s="15">
        <v>269.42417652130126</v>
      </c>
      <c r="R194">
        <f t="shared" si="2"/>
        <v>188.59692356491087</v>
      </c>
      <c r="S194">
        <f t="shared" si="3"/>
        <v>47.149230891227717</v>
      </c>
    </row>
    <row r="195" spans="1:19">
      <c r="A195" s="35">
        <f>'DATA KWH'!A195</f>
        <v>44410</v>
      </c>
      <c r="B195" s="25">
        <f>'DATA KWH'!B195</f>
        <v>0.9375</v>
      </c>
      <c r="C195" s="15">
        <f>'DATA KWH'!C195*4</f>
        <v>958.42234980000001</v>
      </c>
      <c r="D195" s="15">
        <f>'DATA KWH'!D195*4</f>
        <v>449.68502160000003</v>
      </c>
      <c r="E195" s="15">
        <f>'DATA KWH'!E195*4</f>
        <v>343.86120900000003</v>
      </c>
      <c r="F195" s="15">
        <f>'DATA KWH'!F195*4</f>
        <v>384.69275460000006</v>
      </c>
      <c r="G195" s="15">
        <f>'DATA KWH'!G195*4</f>
        <v>2136.6613350000002</v>
      </c>
      <c r="H195" s="10"/>
      <c r="Q195" s="15">
        <v>268.94285556030275</v>
      </c>
      <c r="R195">
        <f t="shared" si="2"/>
        <v>188.25999889221191</v>
      </c>
      <c r="S195">
        <f t="shared" si="3"/>
        <v>47.064999723052978</v>
      </c>
    </row>
    <row r="196" spans="1:19">
      <c r="A196" s="35">
        <f>'DATA KWH'!A196</f>
        <v>44410</v>
      </c>
      <c r="B196" s="25">
        <f>'DATA KWH'!B196</f>
        <v>0.94791666666666663</v>
      </c>
      <c r="C196" s="15">
        <f>'DATA KWH'!C196*4</f>
        <v>965.82319920000009</v>
      </c>
      <c r="D196" s="15">
        <f>'DATA KWH'!D196*4</f>
        <v>446.88852540000005</v>
      </c>
      <c r="E196" s="15">
        <f>'DATA KWH'!E196*4</f>
        <v>402.79998240000003</v>
      </c>
      <c r="F196" s="15">
        <f>'DATA KWH'!F196*4</f>
        <v>388.70934840000007</v>
      </c>
      <c r="G196" s="15">
        <f>'DATA KWH'!G196*4</f>
        <v>2204.2210554000003</v>
      </c>
      <c r="H196" s="10"/>
      <c r="Q196" s="15">
        <v>271.65757955932617</v>
      </c>
      <c r="R196">
        <f t="shared" si="2"/>
        <v>190.16030569152829</v>
      </c>
      <c r="S196">
        <f t="shared" si="3"/>
        <v>47.540076422882073</v>
      </c>
    </row>
    <row r="197" spans="1:19">
      <c r="A197" s="35">
        <f>'DATA KWH'!A197</f>
        <v>44410</v>
      </c>
      <c r="B197" s="25">
        <f>'DATA KWH'!B197</f>
        <v>0.95833333333333337</v>
      </c>
      <c r="C197" s="15">
        <f>'DATA KWH'!C197*4</f>
        <v>981.92251440000018</v>
      </c>
      <c r="D197" s="15">
        <f>'DATA KWH'!D197*4</f>
        <v>502.57974420000011</v>
      </c>
      <c r="E197" s="15">
        <f>'DATA KWH'!E197*4</f>
        <v>340.15084739999998</v>
      </c>
      <c r="F197" s="15">
        <f>'DATA KWH'!F197*4</f>
        <v>393.10112879999997</v>
      </c>
      <c r="G197" s="15">
        <f>'DATA KWH'!G197*4</f>
        <v>2217.7542348000002</v>
      </c>
      <c r="H197" s="10"/>
      <c r="Q197" s="15">
        <v>274.74565000152586</v>
      </c>
      <c r="R197">
        <f t="shared" si="2"/>
        <v>192.32195500106809</v>
      </c>
      <c r="S197">
        <f t="shared" si="3"/>
        <v>48.080488750267023</v>
      </c>
    </row>
    <row r="198" spans="1:19">
      <c r="A198" s="35">
        <f>'DATA KWH'!A198</f>
        <v>44410</v>
      </c>
      <c r="B198" s="25">
        <f>'DATA KWH'!B198</f>
        <v>0.96875</v>
      </c>
      <c r="C198" s="15">
        <f>'DATA KWH'!C198*4</f>
        <v>982.03231440000013</v>
      </c>
      <c r="D198" s="15">
        <f>'DATA KWH'!D198*4</f>
        <v>500.24012579999999</v>
      </c>
      <c r="E198" s="15">
        <f>'DATA KWH'!E198*4</f>
        <v>307.77972120000004</v>
      </c>
      <c r="F198" s="15">
        <f>'DATA KWH'!F198*4</f>
        <v>403.17418079999999</v>
      </c>
      <c r="G198" s="15">
        <f>'DATA KWH'!G198*4</f>
        <v>2193.2263422000001</v>
      </c>
      <c r="H198" s="10"/>
      <c r="Q198" s="15">
        <v>273.04763411712645</v>
      </c>
      <c r="R198">
        <f t="shared" si="2"/>
        <v>191.13334388198851</v>
      </c>
      <c r="S198">
        <f t="shared" si="3"/>
        <v>47.783335970497127</v>
      </c>
    </row>
    <row r="199" spans="1:19">
      <c r="A199" s="35">
        <f>'DATA KWH'!A199</f>
        <v>44410</v>
      </c>
      <c r="B199" s="25">
        <f>'DATA KWH'!B199</f>
        <v>0.97916666666666663</v>
      </c>
      <c r="C199" s="15">
        <f>'DATA KWH'!C199*4</f>
        <v>955.16403480000008</v>
      </c>
      <c r="D199" s="15">
        <f>'DATA KWH'!D199*4</f>
        <v>482.98373820000006</v>
      </c>
      <c r="E199" s="15">
        <f>'DATA KWH'!E199*4</f>
        <v>362.63722860000007</v>
      </c>
      <c r="F199" s="15">
        <f>'DATA KWH'!F199*4</f>
        <v>405.05000400000006</v>
      </c>
      <c r="G199" s="15">
        <f>'DATA KWH'!G199*4</f>
        <v>2205.8350056000004</v>
      </c>
      <c r="H199" s="10"/>
      <c r="Q199" s="15">
        <v>270.50613108062743</v>
      </c>
      <c r="R199">
        <f t="shared" si="2"/>
        <v>189.35429175643918</v>
      </c>
      <c r="S199">
        <f t="shared" si="3"/>
        <v>47.338572939109795</v>
      </c>
    </row>
    <row r="200" spans="1:19">
      <c r="A200" s="35">
        <f>'DATA KWH'!A200</f>
        <v>44410</v>
      </c>
      <c r="B200" s="25">
        <f>'DATA KWH'!B200</f>
        <v>0.98958333333333337</v>
      </c>
      <c r="C200" s="15">
        <f>'DATA KWH'!C200*4</f>
        <v>960.54621120000002</v>
      </c>
      <c r="D200" s="15">
        <f>'DATA KWH'!D200*4</f>
        <v>459.49631040000003</v>
      </c>
      <c r="E200" s="15">
        <f>'DATA KWH'!E200*4</f>
        <v>345.96574560000005</v>
      </c>
      <c r="F200" s="15">
        <f>'DATA KWH'!F200*4</f>
        <v>406.0500624</v>
      </c>
      <c r="G200" s="15">
        <f>'DATA KWH'!G200*4</f>
        <v>2172.0583296</v>
      </c>
      <c r="H200" s="10"/>
      <c r="Q200" s="15">
        <v>336.84060879898072</v>
      </c>
      <c r="R200">
        <f t="shared" si="2"/>
        <v>235.7884261592865</v>
      </c>
      <c r="S200">
        <f t="shared" si="3"/>
        <v>58.947106539821625</v>
      </c>
    </row>
    <row r="201" spans="1:19">
      <c r="A201" s="35">
        <f>'DATA KWH'!A201</f>
        <v>44411</v>
      </c>
      <c r="B201" s="25">
        <f>'DATA KWH'!B201</f>
        <v>0</v>
      </c>
      <c r="C201" s="15">
        <f>'DATA KWH'!C201*4</f>
        <v>956.31375060000005</v>
      </c>
      <c r="D201" s="15">
        <f>'DATA KWH'!D201*4</f>
        <v>492.23131380000001</v>
      </c>
      <c r="E201" s="15">
        <f>'DATA KWH'!E201*4</f>
        <v>306.87299279999996</v>
      </c>
      <c r="F201" s="15">
        <f>'DATA KWH'!F201*4</f>
        <v>409.61460960000005</v>
      </c>
      <c r="G201" s="15">
        <f>'DATA KWH'!G201*4</f>
        <v>2165.0326668000002</v>
      </c>
      <c r="H201" s="10"/>
      <c r="J201" s="42">
        <f>A201</f>
        <v>44411</v>
      </c>
    </row>
    <row r="202" spans="1:19">
      <c r="A202" s="35">
        <f>'DATA KWH'!A202</f>
        <v>44411</v>
      </c>
      <c r="B202" s="25">
        <f>'DATA KWH'!B202</f>
        <v>1.0416666666666666E-2</v>
      </c>
      <c r="C202" s="15">
        <f>'DATA KWH'!C202*4</f>
        <v>935.70110640000019</v>
      </c>
      <c r="D202" s="15">
        <f>'DATA KWH'!D202*4</f>
        <v>475.69246920000006</v>
      </c>
      <c r="E202" s="15">
        <f>'DATA KWH'!E202*4</f>
        <v>409.33934100000005</v>
      </c>
      <c r="F202" s="15">
        <f>'DATA KWH'!F202*4</f>
        <v>398.52360179999999</v>
      </c>
      <c r="G202" s="15">
        <f>'DATA KWH'!G202*4</f>
        <v>2219.2565184000005</v>
      </c>
      <c r="H202" s="10"/>
    </row>
    <row r="203" spans="1:19">
      <c r="A203" s="35">
        <f>'DATA KWH'!A203</f>
        <v>44411</v>
      </c>
      <c r="B203" s="25">
        <f>'DATA KWH'!B203</f>
        <v>2.0833333333333332E-2</v>
      </c>
      <c r="C203" s="15">
        <f>'DATA KWH'!C203*4</f>
        <v>879.17496840000013</v>
      </c>
      <c r="D203" s="15">
        <f>'DATA KWH'!D203*4</f>
        <v>504.9227664</v>
      </c>
      <c r="E203" s="15">
        <f>'DATA KWH'!E203*4</f>
        <v>321.25953780000003</v>
      </c>
      <c r="F203" s="15">
        <f>'DATA KWH'!F203*4</f>
        <v>401.89512060000004</v>
      </c>
      <c r="G203" s="15">
        <f>'DATA KWH'!G203*4</f>
        <v>2107.2523932000004</v>
      </c>
      <c r="H203" s="10"/>
    </row>
    <row r="204" spans="1:19">
      <c r="A204" s="35">
        <f>'DATA KWH'!A204</f>
        <v>44411</v>
      </c>
      <c r="B204" s="25">
        <f>'DATA KWH'!B204</f>
        <v>3.125E-2</v>
      </c>
      <c r="C204" s="15">
        <f>'DATA KWH'!C204*4</f>
        <v>916.95462300000008</v>
      </c>
      <c r="D204" s="15">
        <f>'DATA KWH'!D204*4</f>
        <v>495.21337200000005</v>
      </c>
      <c r="E204" s="15">
        <f>'DATA KWH'!E204*4</f>
        <v>366.48308340000006</v>
      </c>
      <c r="F204" s="15">
        <f>'DATA KWH'!F204*4</f>
        <v>401.34524220000009</v>
      </c>
      <c r="G204" s="15">
        <f>'DATA KWH'!G204*4</f>
        <v>2179.9963206000002</v>
      </c>
      <c r="H204" s="10"/>
    </row>
    <row r="205" spans="1:19">
      <c r="A205" s="35">
        <f>'DATA KWH'!A205</f>
        <v>44411</v>
      </c>
      <c r="B205" s="25">
        <f>'DATA KWH'!B205</f>
        <v>4.1666666666666664E-2</v>
      </c>
      <c r="C205" s="15">
        <f>'DATA KWH'!C205*4</f>
        <v>824.288364</v>
      </c>
      <c r="D205" s="15">
        <f>'DATA KWH'!D205*4</f>
        <v>460.58640480000003</v>
      </c>
      <c r="E205" s="15">
        <f>'DATA KWH'!E205*4</f>
        <v>402.996195</v>
      </c>
      <c r="F205" s="15">
        <f>'DATA KWH'!F205*4</f>
        <v>397.57295340000002</v>
      </c>
      <c r="G205" s="15">
        <f>'DATA KWH'!G205*4</f>
        <v>2085.4439172000002</v>
      </c>
      <c r="H205" s="10"/>
    </row>
    <row r="206" spans="1:19">
      <c r="A206" s="35">
        <f>'DATA KWH'!A206</f>
        <v>44411</v>
      </c>
      <c r="B206" s="25">
        <f>'DATA KWH'!B206</f>
        <v>5.2083333333333336E-2</v>
      </c>
      <c r="C206" s="15">
        <f>'DATA KWH'!C206*4</f>
        <v>583.77519720000009</v>
      </c>
      <c r="D206" s="15">
        <f>'DATA KWH'!D206*4</f>
        <v>421.68558239999999</v>
      </c>
      <c r="E206" s="15">
        <f>'DATA KWH'!E206*4</f>
        <v>367.06238820000004</v>
      </c>
      <c r="F206" s="15">
        <f>'DATA KWH'!F206*4</f>
        <v>389.86279740000003</v>
      </c>
      <c r="G206" s="15">
        <f>'DATA KWH'!G206*4</f>
        <v>1762.3859652000001</v>
      </c>
      <c r="H206" s="10"/>
    </row>
    <row r="207" spans="1:19">
      <c r="A207" s="35">
        <f>'DATA KWH'!A207</f>
        <v>44411</v>
      </c>
      <c r="B207" s="25">
        <f>'DATA KWH'!B207</f>
        <v>6.25E-2</v>
      </c>
      <c r="C207" s="15">
        <f>'DATA KWH'!C207*4</f>
        <v>930.6198918</v>
      </c>
      <c r="D207" s="15">
        <f>'DATA KWH'!D207*4</f>
        <v>441.52292879999999</v>
      </c>
      <c r="E207" s="15">
        <f>'DATA KWH'!E207*4</f>
        <v>262.62787500000002</v>
      </c>
      <c r="F207" s="15">
        <f>'DATA KWH'!F207*4</f>
        <v>396.55455840000002</v>
      </c>
      <c r="G207" s="15">
        <f>'DATA KWH'!G207*4</f>
        <v>2031.3252540000003</v>
      </c>
      <c r="H207" s="10"/>
    </row>
    <row r="208" spans="1:19">
      <c r="A208" s="35">
        <f>'DATA KWH'!A208</f>
        <v>44411</v>
      </c>
      <c r="B208" s="25">
        <f>'DATA KWH'!B208</f>
        <v>7.2916666666666671E-2</v>
      </c>
      <c r="C208" s="15">
        <f>'DATA KWH'!C208*4</f>
        <v>918.9989892000001</v>
      </c>
      <c r="D208" s="15">
        <f>'DATA KWH'!D208*4</f>
        <v>463.00837320000005</v>
      </c>
      <c r="E208" s="15">
        <f>'DATA KWH'!E208*4</f>
        <v>317.72716200000008</v>
      </c>
      <c r="F208" s="15">
        <f>'DATA KWH'!F208*4</f>
        <v>408.19950720000008</v>
      </c>
      <c r="G208" s="15">
        <f>'DATA KWH'!G208*4</f>
        <v>2107.9340316000003</v>
      </c>
      <c r="H208" s="10"/>
    </row>
    <row r="209" spans="1:8">
      <c r="A209" s="35">
        <f>'DATA KWH'!A209</f>
        <v>44411</v>
      </c>
      <c r="B209" s="25">
        <f>'DATA KWH'!B209</f>
        <v>8.3333333333333329E-2</v>
      </c>
      <c r="C209" s="15">
        <f>'DATA KWH'!C209*4</f>
        <v>901.92684600000007</v>
      </c>
      <c r="D209" s="15">
        <f>'DATA KWH'!D209*4</f>
        <v>435.00860460000007</v>
      </c>
      <c r="E209" s="15">
        <f>'DATA KWH'!E209*4</f>
        <v>410.51255400000002</v>
      </c>
      <c r="F209" s="15">
        <f>'DATA KWH'!F209*4</f>
        <v>400.26832380000002</v>
      </c>
      <c r="G209" s="15">
        <f>'DATA KWH'!G209*4</f>
        <v>2147.7163284000003</v>
      </c>
      <c r="H209" s="10"/>
    </row>
    <row r="210" spans="1:8">
      <c r="A210" s="35">
        <f>'DATA KWH'!A210</f>
        <v>44411</v>
      </c>
      <c r="B210" s="25">
        <f>'DATA KWH'!B210</f>
        <v>9.375E-2</v>
      </c>
      <c r="C210" s="15">
        <f>'DATA KWH'!C210*4</f>
        <v>896.1061284000001</v>
      </c>
      <c r="D210" s="15">
        <f>'DATA KWH'!D210*4</f>
        <v>452.39774040000003</v>
      </c>
      <c r="E210" s="15">
        <f>'DATA KWH'!E210*4</f>
        <v>391.23266220000011</v>
      </c>
      <c r="F210" s="15">
        <f>'DATA KWH'!F210*4</f>
        <v>401.64345900000006</v>
      </c>
      <c r="G210" s="15">
        <f>'DATA KWH'!G210*4</f>
        <v>2141.3799900000004</v>
      </c>
      <c r="H210" s="10"/>
    </row>
    <row r="211" spans="1:8">
      <c r="A211" s="35">
        <f>'DATA KWH'!A211</f>
        <v>44411</v>
      </c>
      <c r="B211" s="25">
        <f>'DATA KWH'!B211</f>
        <v>0.10416666666666667</v>
      </c>
      <c r="C211" s="15">
        <f>'DATA KWH'!C211*4</f>
        <v>922.48184520000018</v>
      </c>
      <c r="D211" s="15">
        <f>'DATA KWH'!D211*4</f>
        <v>501.87252240000004</v>
      </c>
      <c r="E211" s="15">
        <f>'DATA KWH'!E211*4</f>
        <v>294.78807540000003</v>
      </c>
      <c r="F211" s="15">
        <f>'DATA KWH'!F211*4</f>
        <v>405.4849218</v>
      </c>
      <c r="G211" s="15">
        <f>'DATA KWH'!G211*4</f>
        <v>2124.6273648000001</v>
      </c>
      <c r="H211" s="10"/>
    </row>
    <row r="212" spans="1:8">
      <c r="A212" s="35">
        <f>'DATA KWH'!A212</f>
        <v>44411</v>
      </c>
      <c r="B212" s="25">
        <f>'DATA KWH'!B212</f>
        <v>0.11458333333333333</v>
      </c>
      <c r="C212" s="15">
        <f>'DATA KWH'!C212*4</f>
        <v>895.93967160000011</v>
      </c>
      <c r="D212" s="15">
        <f>'DATA KWH'!D212*4</f>
        <v>490.18782600000003</v>
      </c>
      <c r="E212" s="15">
        <f>'DATA KWH'!E212*4</f>
        <v>362.8294884</v>
      </c>
      <c r="F212" s="15">
        <f>'DATA KWH'!F212*4</f>
        <v>404.13580920000004</v>
      </c>
      <c r="G212" s="15">
        <f>'DATA KWH'!G212*4</f>
        <v>2153.0927952000002</v>
      </c>
      <c r="H212" s="10"/>
    </row>
    <row r="213" spans="1:8">
      <c r="A213" s="35">
        <f>'DATA KWH'!A213</f>
        <v>44411</v>
      </c>
      <c r="B213" s="25">
        <f>'DATA KWH'!B213</f>
        <v>0.125</v>
      </c>
      <c r="C213" s="15">
        <f>'DATA KWH'!C213*4</f>
        <v>949.34946600000001</v>
      </c>
      <c r="D213" s="15">
        <f>'DATA KWH'!D213*4</f>
        <v>469.45286460000005</v>
      </c>
      <c r="E213" s="15">
        <f>'DATA KWH'!E213*4</f>
        <v>381.30751079999999</v>
      </c>
      <c r="F213" s="15">
        <f>'DATA KWH'!F213*4</f>
        <v>397.99162079999996</v>
      </c>
      <c r="G213" s="15">
        <f>'DATA KWH'!G213*4</f>
        <v>2198.1014622000002</v>
      </c>
      <c r="H213" s="10"/>
    </row>
    <row r="214" spans="1:8">
      <c r="A214" s="35">
        <f>'DATA KWH'!A214</f>
        <v>44411</v>
      </c>
      <c r="B214" s="25">
        <f>'DATA KWH'!B214</f>
        <v>0.13541666666666666</v>
      </c>
      <c r="C214" s="15">
        <f>'DATA KWH'!C214*4</f>
        <v>911.3370354000001</v>
      </c>
      <c r="D214" s="15">
        <f>'DATA KWH'!D214*4</f>
        <v>485.47059840000003</v>
      </c>
      <c r="E214" s="15">
        <f>'DATA KWH'!E214*4</f>
        <v>285.87923280000007</v>
      </c>
      <c r="F214" s="15">
        <f>'DATA KWH'!F214*4</f>
        <v>404.14459320000009</v>
      </c>
      <c r="G214" s="15">
        <f>'DATA KWH'!G214*4</f>
        <v>2086.8314598000002</v>
      </c>
      <c r="H214" s="10"/>
    </row>
    <row r="215" spans="1:8">
      <c r="A215" s="35">
        <f>'DATA KWH'!A215</f>
        <v>44411</v>
      </c>
      <c r="B215" s="25">
        <f>'DATA KWH'!B215</f>
        <v>0.14583333333333334</v>
      </c>
      <c r="C215" s="15">
        <f>'DATA KWH'!C215*4</f>
        <v>923.0379822000001</v>
      </c>
      <c r="D215" s="15">
        <f>'DATA KWH'!D215*4</f>
        <v>472.44315779999999</v>
      </c>
      <c r="E215" s="15">
        <f>'DATA KWH'!E215*4</f>
        <v>333.40506479999999</v>
      </c>
      <c r="F215" s="15">
        <f>'DATA KWH'!F215*4</f>
        <v>406.02931020000005</v>
      </c>
      <c r="G215" s="15">
        <f>'DATA KWH'!G215*4</f>
        <v>2134.9155150000001</v>
      </c>
      <c r="H215" s="10"/>
    </row>
    <row r="216" spans="1:8">
      <c r="A216" s="35">
        <f>'DATA KWH'!A216</f>
        <v>44411</v>
      </c>
      <c r="B216" s="25">
        <f>'DATA KWH'!B216</f>
        <v>0.15625</v>
      </c>
      <c r="C216" s="15">
        <f>'DATA KWH'!C216*4</f>
        <v>928.50042240000016</v>
      </c>
      <c r="D216" s="15">
        <f>'DATA KWH'!D216*4</f>
        <v>472.64991120000008</v>
      </c>
      <c r="E216" s="15">
        <f>'DATA KWH'!E216*4</f>
        <v>362.78337240000002</v>
      </c>
      <c r="F216" s="15">
        <f>'DATA KWH'!F216*4</f>
        <v>406.94767740000003</v>
      </c>
      <c r="G216" s="15">
        <f>'DATA KWH'!G216*4</f>
        <v>2170.8813834000002</v>
      </c>
      <c r="H216" s="10"/>
    </row>
    <row r="217" spans="1:8">
      <c r="A217" s="35">
        <f>'DATA KWH'!A217</f>
        <v>44411</v>
      </c>
      <c r="B217" s="25">
        <f>'DATA KWH'!B217</f>
        <v>0.16666666666666666</v>
      </c>
      <c r="C217" s="15">
        <f>'DATA KWH'!C217*4</f>
        <v>960.11645400000009</v>
      </c>
      <c r="D217" s="15">
        <f>'DATA KWH'!D217*4</f>
        <v>498.60937620000004</v>
      </c>
      <c r="E217" s="15">
        <f>'DATA KWH'!E217*4</f>
        <v>304.75681739999999</v>
      </c>
      <c r="F217" s="15">
        <f>'DATA KWH'!F217*4</f>
        <v>404.66339820000007</v>
      </c>
      <c r="G217" s="15">
        <f>'DATA KWH'!G217*4</f>
        <v>2168.1460458000001</v>
      </c>
      <c r="H217" s="10"/>
    </row>
    <row r="218" spans="1:8">
      <c r="A218" s="35">
        <f>'DATA KWH'!A218</f>
        <v>44411</v>
      </c>
      <c r="B218" s="25">
        <f>'DATA KWH'!B218</f>
        <v>0.17708333333333334</v>
      </c>
      <c r="C218" s="15">
        <f>'DATA KWH'!C218*4</f>
        <v>952.46701740000015</v>
      </c>
      <c r="D218" s="15">
        <f>'DATA KWH'!D218*4</f>
        <v>484.39422900000005</v>
      </c>
      <c r="E218" s="15">
        <f>'DATA KWH'!E218*4</f>
        <v>371.07063720000008</v>
      </c>
      <c r="F218" s="15">
        <f>'DATA KWH'!F218*4</f>
        <v>397.12485960000004</v>
      </c>
      <c r="G218" s="15">
        <f>'DATA KWH'!G218*4</f>
        <v>2205.0567432000003</v>
      </c>
      <c r="H218" s="10"/>
    </row>
    <row r="219" spans="1:8">
      <c r="A219" s="35">
        <f>'DATA KWH'!A219</f>
        <v>44411</v>
      </c>
      <c r="B219" s="25">
        <f>'DATA KWH'!B219</f>
        <v>0.1875</v>
      </c>
      <c r="C219" s="15">
        <f>'DATA KWH'!C219*4</f>
        <v>978.66321120000009</v>
      </c>
      <c r="D219" s="15">
        <f>'DATA KWH'!D219*4</f>
        <v>475.49032740000001</v>
      </c>
      <c r="E219" s="15">
        <f>'DATA KWH'!E219*4</f>
        <v>327.69974700000006</v>
      </c>
      <c r="F219" s="15">
        <f>'DATA KWH'!F219*4</f>
        <v>403.13410380000005</v>
      </c>
      <c r="G219" s="15">
        <f>'DATA KWH'!G219*4</f>
        <v>2184.9873894000002</v>
      </c>
      <c r="H219" s="10"/>
    </row>
    <row r="220" spans="1:8">
      <c r="A220" s="35">
        <f>'DATA KWH'!A220</f>
        <v>44411</v>
      </c>
      <c r="B220" s="25">
        <f>'DATA KWH'!B220</f>
        <v>0.19791666666666666</v>
      </c>
      <c r="C220" s="15">
        <f>'DATA KWH'!C220*4</f>
        <v>939.68816400000003</v>
      </c>
      <c r="D220" s="15">
        <f>'DATA KWH'!D220*4</f>
        <v>483.21761220000008</v>
      </c>
      <c r="E220" s="15">
        <f>'DATA KWH'!E220*4</f>
        <v>346.89630060000007</v>
      </c>
      <c r="F220" s="15">
        <f>'DATA KWH'!F220*4</f>
        <v>406.39977540000001</v>
      </c>
      <c r="G220" s="15">
        <f>'DATA KWH'!G220*4</f>
        <v>2176.2018522000003</v>
      </c>
      <c r="H220" s="10"/>
    </row>
    <row r="221" spans="1:8">
      <c r="A221" s="35">
        <f>'DATA KWH'!A221</f>
        <v>44411</v>
      </c>
      <c r="B221" s="25">
        <f>'DATA KWH'!B221</f>
        <v>0.20833333333333334</v>
      </c>
      <c r="C221" s="15">
        <f>'DATA KWH'!C221*4</f>
        <v>906.54624180000008</v>
      </c>
      <c r="D221" s="15">
        <f>'DATA KWH'!D221*4</f>
        <v>473.95477440000008</v>
      </c>
      <c r="E221" s="15">
        <f>'DATA KWH'!E221*4</f>
        <v>395.58052260000005</v>
      </c>
      <c r="F221" s="15">
        <f>'DATA KWH'!F221*4</f>
        <v>392.81345279999999</v>
      </c>
      <c r="G221" s="15">
        <f>'DATA KWH'!G221*4</f>
        <v>2168.8949916000001</v>
      </c>
      <c r="H221" s="10"/>
    </row>
    <row r="222" spans="1:8">
      <c r="A222" s="35">
        <f>'DATA KWH'!A222</f>
        <v>44411</v>
      </c>
      <c r="B222" s="25">
        <f>'DATA KWH'!B222</f>
        <v>0.21875</v>
      </c>
      <c r="C222" s="15">
        <f>'DATA KWH'!C222*4</f>
        <v>937.47569400000009</v>
      </c>
      <c r="D222" s="15">
        <f>'DATA KWH'!D222*4</f>
        <v>480.09138660000008</v>
      </c>
      <c r="E222" s="15">
        <f>'DATA KWH'!E222*4</f>
        <v>328.50425160000009</v>
      </c>
      <c r="F222" s="15">
        <f>'DATA KWH'!F222*4</f>
        <v>397.81484280000001</v>
      </c>
      <c r="G222" s="15">
        <f>'DATA KWH'!G222*4</f>
        <v>2143.8861750000005</v>
      </c>
      <c r="H222" s="10"/>
    </row>
    <row r="223" spans="1:8">
      <c r="A223" s="35">
        <f>'DATA KWH'!A223</f>
        <v>44411</v>
      </c>
      <c r="B223" s="25">
        <f>'DATA KWH'!B223</f>
        <v>0.22916666666666666</v>
      </c>
      <c r="C223" s="15">
        <f>'DATA KWH'!C223*4</f>
        <v>970.88882220000016</v>
      </c>
      <c r="D223" s="15">
        <f>'DATA KWH'!D223*4</f>
        <v>481.37231340000005</v>
      </c>
      <c r="E223" s="15">
        <f>'DATA KWH'!E223*4</f>
        <v>326.8039986</v>
      </c>
      <c r="F223" s="15">
        <f>'DATA KWH'!F223*4</f>
        <v>402.42435660000007</v>
      </c>
      <c r="G223" s="15">
        <f>'DATA KWH'!G223*4</f>
        <v>2181.4894908000001</v>
      </c>
      <c r="H223" s="10"/>
    </row>
    <row r="224" spans="1:8">
      <c r="A224" s="35">
        <f>'DATA KWH'!A224</f>
        <v>44411</v>
      </c>
      <c r="B224" s="25">
        <f>'DATA KWH'!B224</f>
        <v>0.23958333333333334</v>
      </c>
      <c r="C224" s="15">
        <f>'DATA KWH'!C224*4</f>
        <v>925.70765940000013</v>
      </c>
      <c r="D224" s="15">
        <f>'DATA KWH'!D224*4</f>
        <v>456.94840140000002</v>
      </c>
      <c r="E224" s="15">
        <f>'DATA KWH'!E224*4</f>
        <v>382.89774420000009</v>
      </c>
      <c r="F224" s="15">
        <f>'DATA KWH'!F224*4</f>
        <v>403.65565379999998</v>
      </c>
      <c r="G224" s="15">
        <f>'DATA KWH'!G224*4</f>
        <v>2169.2094588</v>
      </c>
      <c r="H224" s="10"/>
    </row>
    <row r="225" spans="1:8">
      <c r="A225" s="35">
        <f>'DATA KWH'!A225</f>
        <v>44411</v>
      </c>
      <c r="B225" s="25">
        <f>'DATA KWH'!B225</f>
        <v>0.25</v>
      </c>
      <c r="C225" s="15">
        <f>'DATA KWH'!C225*4</f>
        <v>916.72250580000014</v>
      </c>
      <c r="D225" s="15">
        <f>'DATA KWH'!D225*4</f>
        <v>464.25943440000003</v>
      </c>
      <c r="E225" s="15">
        <f>'DATA KWH'!E225*4</f>
        <v>333.66056939999999</v>
      </c>
      <c r="F225" s="15">
        <f>'DATA KWH'!F225*4</f>
        <v>405.27070200000003</v>
      </c>
      <c r="G225" s="15">
        <f>'DATA KWH'!G225*4</f>
        <v>2119.9132116000001</v>
      </c>
      <c r="H225" s="10"/>
    </row>
    <row r="226" spans="1:8">
      <c r="A226" s="35">
        <f>'DATA KWH'!A226</f>
        <v>44411</v>
      </c>
      <c r="B226" s="25">
        <f>'DATA KWH'!B226</f>
        <v>0.26041666666666669</v>
      </c>
      <c r="C226" s="15">
        <f>'DATA KWH'!C226*4</f>
        <v>939.97507140000016</v>
      </c>
      <c r="D226" s="15">
        <f>'DATA KWH'!D226*4</f>
        <v>503.20000440000007</v>
      </c>
      <c r="E226" s="15">
        <f>'DATA KWH'!E226*4</f>
        <v>294.28782660000002</v>
      </c>
      <c r="F226" s="15">
        <f>'DATA KWH'!F226*4</f>
        <v>406.44940500000007</v>
      </c>
      <c r="G226" s="15">
        <f>'DATA KWH'!G226*4</f>
        <v>2143.9123074000004</v>
      </c>
      <c r="H226" s="10"/>
    </row>
    <row r="227" spans="1:8">
      <c r="A227" s="35">
        <f>'DATA KWH'!A227</f>
        <v>44411</v>
      </c>
      <c r="B227" s="25">
        <f>'DATA KWH'!B227</f>
        <v>0.27083333333333331</v>
      </c>
      <c r="C227" s="15">
        <f>'DATA KWH'!C227*4</f>
        <v>902.125584</v>
      </c>
      <c r="D227" s="15">
        <f>'DATA KWH'!D227*4</f>
        <v>429.18832620000006</v>
      </c>
      <c r="E227" s="15">
        <f>'DATA KWH'!E227*4</f>
        <v>397.88324820000003</v>
      </c>
      <c r="F227" s="15">
        <f>'DATA KWH'!F227*4</f>
        <v>407.88965160000004</v>
      </c>
      <c r="G227" s="15">
        <f>'DATA KWH'!G227*4</f>
        <v>2137.0868100000002</v>
      </c>
      <c r="H227" s="10"/>
    </row>
    <row r="228" spans="1:8">
      <c r="A228" s="35">
        <f>'DATA KWH'!A228</f>
        <v>44411</v>
      </c>
      <c r="B228" s="25">
        <f>'DATA KWH'!B228</f>
        <v>0.28125</v>
      </c>
      <c r="C228" s="15">
        <f>'DATA KWH'!C228*4</f>
        <v>914.04086040000016</v>
      </c>
      <c r="D228" s="15">
        <f>'DATA KWH'!D228*4</f>
        <v>436.59170100000006</v>
      </c>
      <c r="E228" s="15">
        <f>'DATA KWH'!E228*4</f>
        <v>339.51620340000005</v>
      </c>
      <c r="F228" s="15">
        <f>'DATA KWH'!F228*4</f>
        <v>410.0858712000001</v>
      </c>
      <c r="G228" s="15">
        <f>'DATA KWH'!G228*4</f>
        <v>2100.2346360000001</v>
      </c>
      <c r="H228" s="10"/>
    </row>
    <row r="229" spans="1:8">
      <c r="A229" s="35">
        <f>'DATA KWH'!A229</f>
        <v>44411</v>
      </c>
      <c r="B229" s="25">
        <f>'DATA KWH'!B229</f>
        <v>0.29166666666666669</v>
      </c>
      <c r="C229" s="15">
        <f>'DATA KWH'!C229*4</f>
        <v>949.02434820000008</v>
      </c>
      <c r="D229" s="15">
        <f>'DATA KWH'!D229*4</f>
        <v>472.21104060000005</v>
      </c>
      <c r="E229" s="15">
        <f>'DATA KWH'!E229*4</f>
        <v>190.64014020000002</v>
      </c>
      <c r="F229" s="15">
        <f>'DATA KWH'!F229*4</f>
        <v>412.2518958</v>
      </c>
      <c r="G229" s="15">
        <f>'DATA KWH'!G229*4</f>
        <v>2024.1274248000004</v>
      </c>
      <c r="H229" s="10"/>
    </row>
    <row r="230" spans="1:8">
      <c r="A230" s="35">
        <f>'DATA KWH'!A230</f>
        <v>44411</v>
      </c>
      <c r="B230" s="25">
        <f>'DATA KWH'!B230</f>
        <v>0.30208333333333331</v>
      </c>
      <c r="C230" s="15">
        <f>'DATA KWH'!C230*4</f>
        <v>930.75582420000012</v>
      </c>
      <c r="D230" s="15">
        <f>'DATA KWH'!D230*4</f>
        <v>424.68081660000001</v>
      </c>
      <c r="E230" s="15">
        <f>'DATA KWH'!E230*4</f>
        <v>191.93720760000002</v>
      </c>
      <c r="F230" s="15">
        <f>'DATA KWH'!F230*4</f>
        <v>415.27820340000005</v>
      </c>
      <c r="G230" s="15">
        <f>'DATA KWH'!G230*4</f>
        <v>1962.6520518000002</v>
      </c>
      <c r="H230" s="10"/>
    </row>
    <row r="231" spans="1:8">
      <c r="A231" s="35">
        <f>'DATA KWH'!A231</f>
        <v>44411</v>
      </c>
      <c r="B231" s="25">
        <f>'DATA KWH'!B231</f>
        <v>0.3125</v>
      </c>
      <c r="C231" s="15">
        <f>'DATA KWH'!C231*4</f>
        <v>954.81673740000008</v>
      </c>
      <c r="D231" s="15">
        <f>'DATA KWH'!D231*4</f>
        <v>434.16567000000003</v>
      </c>
      <c r="E231" s="15">
        <f>'DATA KWH'!E231*4</f>
        <v>196.55792100000002</v>
      </c>
      <c r="F231" s="15">
        <f>'DATA KWH'!F231*4</f>
        <v>415.69731000000007</v>
      </c>
      <c r="G231" s="15">
        <f>'DATA KWH'!G231*4</f>
        <v>2001.2376384000002</v>
      </c>
      <c r="H231" s="10"/>
    </row>
    <row r="232" spans="1:8">
      <c r="A232" s="35">
        <f>'DATA KWH'!A232</f>
        <v>44411</v>
      </c>
      <c r="B232" s="25">
        <f>'DATA KWH'!B232</f>
        <v>0.32291666666666669</v>
      </c>
      <c r="C232" s="15">
        <f>'DATA KWH'!C232*4</f>
        <v>918.38850120000006</v>
      </c>
      <c r="D232" s="15">
        <f>'DATA KWH'!D232*4</f>
        <v>435.76435800000002</v>
      </c>
      <c r="E232" s="15">
        <f>'DATA KWH'!E232*4</f>
        <v>198.25520939999998</v>
      </c>
      <c r="F232" s="15">
        <f>'DATA KWH'!F232*4</f>
        <v>411.30300420000009</v>
      </c>
      <c r="G232" s="15">
        <f>'DATA KWH'!G232*4</f>
        <v>1963.7110728</v>
      </c>
      <c r="H232" s="10"/>
    </row>
    <row r="233" spans="1:8">
      <c r="A233" s="35">
        <f>'DATA KWH'!A233</f>
        <v>44411</v>
      </c>
      <c r="B233" s="25">
        <f>'DATA KWH'!B233</f>
        <v>0.33333333333333331</v>
      </c>
      <c r="C233" s="15">
        <f>'DATA KWH'!C233*4</f>
        <v>919.46992140000009</v>
      </c>
      <c r="D233" s="15">
        <f>'DATA KWH'!D233*4</f>
        <v>436.25823839999998</v>
      </c>
      <c r="E233" s="15">
        <f>'DATA KWH'!E233*4</f>
        <v>199.72927440000001</v>
      </c>
      <c r="F233" s="15">
        <f>'DATA KWH'!F233*4</f>
        <v>407.28399480000002</v>
      </c>
      <c r="G233" s="15">
        <f>'DATA KWH'!G233*4</f>
        <v>1962.7414290000002</v>
      </c>
      <c r="H233" s="10"/>
    </row>
    <row r="234" spans="1:8">
      <c r="A234" s="35">
        <f>'DATA KWH'!A234</f>
        <v>44411</v>
      </c>
      <c r="B234" s="25">
        <f>'DATA KWH'!B234</f>
        <v>0.34375</v>
      </c>
      <c r="C234" s="15">
        <f>'DATA KWH'!C234*4</f>
        <v>915.22340640000016</v>
      </c>
      <c r="D234" s="15">
        <f>'DATA KWH'!D234*4</f>
        <v>418.09402440000002</v>
      </c>
      <c r="E234" s="15">
        <f>'DATA KWH'!E234*4</f>
        <v>195.84784440000001</v>
      </c>
      <c r="F234" s="15">
        <f>'DATA KWH'!F234*4</f>
        <v>411.99013260000004</v>
      </c>
      <c r="G234" s="15">
        <f>'DATA KWH'!G234*4</f>
        <v>1941.1554078000004</v>
      </c>
      <c r="H234" s="10"/>
    </row>
    <row r="235" spans="1:8">
      <c r="A235" s="35">
        <f>'DATA KWH'!A235</f>
        <v>44411</v>
      </c>
      <c r="B235" s="25">
        <f>'DATA KWH'!B235</f>
        <v>0.35416666666666669</v>
      </c>
      <c r="C235" s="15">
        <f>'DATA KWH'!C235*4</f>
        <v>890.63951580000014</v>
      </c>
      <c r="D235" s="15">
        <f>'DATA KWH'!D235*4</f>
        <v>433.73283840000005</v>
      </c>
      <c r="E235" s="15">
        <f>'DATA KWH'!E235*4</f>
        <v>195.05388060000001</v>
      </c>
      <c r="F235" s="15">
        <f>'DATA KWH'!F235*4</f>
        <v>412.17679260000006</v>
      </c>
      <c r="G235" s="15">
        <f>'DATA KWH'!G235*4</f>
        <v>1931.6030274000002</v>
      </c>
      <c r="H235" s="10"/>
    </row>
    <row r="236" spans="1:8">
      <c r="A236" s="35">
        <f>'DATA KWH'!A236</f>
        <v>44411</v>
      </c>
      <c r="B236" s="25">
        <f>'DATA KWH'!B236</f>
        <v>0.36458333333333331</v>
      </c>
      <c r="C236" s="15">
        <f>'DATA KWH'!C236*4</f>
        <v>663.96246659999997</v>
      </c>
      <c r="D236" s="15">
        <f>'DATA KWH'!D236*4</f>
        <v>465.11466660000002</v>
      </c>
      <c r="E236" s="15">
        <f>'DATA KWH'!E236*4</f>
        <v>224.43866639999999</v>
      </c>
      <c r="F236" s="15">
        <f>'DATA KWH'!F236*4</f>
        <v>401.89984200000004</v>
      </c>
      <c r="G236" s="15">
        <f>'DATA KWH'!G236*4</f>
        <v>1755.4156415999998</v>
      </c>
      <c r="H236" s="10"/>
    </row>
    <row r="237" spans="1:8">
      <c r="A237" s="35">
        <f>'DATA KWH'!A237</f>
        <v>44411</v>
      </c>
      <c r="B237" s="25">
        <f>'DATA KWH'!B237</f>
        <v>0.375</v>
      </c>
      <c r="C237" s="15">
        <f>'DATA KWH'!C237*4</f>
        <v>347.76207360000006</v>
      </c>
      <c r="D237" s="15">
        <f>'DATA KWH'!D237*4</f>
        <v>399.97010700000004</v>
      </c>
      <c r="E237" s="15">
        <f>'DATA KWH'!E237*4</f>
        <v>368.32926060000005</v>
      </c>
      <c r="F237" s="15">
        <f>'DATA KWH'!F237*4</f>
        <v>399.67792920000005</v>
      </c>
      <c r="G237" s="15">
        <f>'DATA KWH'!G237*4</f>
        <v>1515.7393704000003</v>
      </c>
      <c r="H237" s="10"/>
    </row>
    <row r="238" spans="1:8">
      <c r="A238" s="35">
        <f>'DATA KWH'!A238</f>
        <v>44411</v>
      </c>
      <c r="B238" s="25">
        <f>'DATA KWH'!B238</f>
        <v>0.38541666666666669</v>
      </c>
      <c r="C238" s="15">
        <f>'DATA KWH'!C238*4</f>
        <v>307.20854159999999</v>
      </c>
      <c r="D238" s="15">
        <f>'DATA KWH'!D238*4</f>
        <v>331.84601460000005</v>
      </c>
      <c r="E238" s="15">
        <f>'DATA KWH'!E238*4</f>
        <v>362.91085020000003</v>
      </c>
      <c r="F238" s="15">
        <f>'DATA KWH'!F238*4</f>
        <v>398.25239579999999</v>
      </c>
      <c r="G238" s="15">
        <f>'DATA KWH'!G238*4</f>
        <v>1400.2178022000001</v>
      </c>
      <c r="H238" s="10"/>
    </row>
    <row r="239" spans="1:8">
      <c r="A239" s="35">
        <f>'DATA KWH'!A239</f>
        <v>44411</v>
      </c>
      <c r="B239" s="25">
        <f>'DATA KWH'!B239</f>
        <v>0.39583333333333331</v>
      </c>
      <c r="C239" s="15">
        <f>'DATA KWH'!C239*4</f>
        <v>228.79673820000002</v>
      </c>
      <c r="D239" s="15">
        <f>'DATA KWH'!D239*4</f>
        <v>393.03942120000005</v>
      </c>
      <c r="E239" s="15">
        <f>'DATA KWH'!E239*4</f>
        <v>321.31641420000005</v>
      </c>
      <c r="F239" s="15">
        <f>'DATA KWH'!F239*4</f>
        <v>387.15853320000008</v>
      </c>
      <c r="G239" s="15">
        <f>'DATA KWH'!G239*4</f>
        <v>1330.3111068000003</v>
      </c>
      <c r="H239" s="10"/>
    </row>
    <row r="240" spans="1:8">
      <c r="A240" s="35">
        <f>'DATA KWH'!A240</f>
        <v>44411</v>
      </c>
      <c r="B240" s="25">
        <f>'DATA KWH'!B240</f>
        <v>0.40625</v>
      </c>
      <c r="C240" s="15">
        <f>'DATA KWH'!C240*4</f>
        <v>155.98166040000001</v>
      </c>
      <c r="D240" s="15">
        <f>'DATA KWH'!D240*4</f>
        <v>328.92654240000002</v>
      </c>
      <c r="E240" s="15">
        <f>'DATA KWH'!E240*4</f>
        <v>193.02345900000003</v>
      </c>
      <c r="F240" s="15">
        <f>'DATA KWH'!F240*4</f>
        <v>393.7792536</v>
      </c>
      <c r="G240" s="15">
        <f>'DATA KWH'!G240*4</f>
        <v>1071.7109154</v>
      </c>
      <c r="H240" s="10"/>
    </row>
    <row r="241" spans="1:8">
      <c r="A241" s="35">
        <f>'DATA KWH'!A241</f>
        <v>44411</v>
      </c>
      <c r="B241" s="25">
        <f>'DATA KWH'!B241</f>
        <v>0.41666666666666669</v>
      </c>
      <c r="C241" s="15">
        <f>'DATA KWH'!C241*4</f>
        <v>154.63979460000002</v>
      </c>
      <c r="D241" s="15">
        <f>'DATA KWH'!D241*4</f>
        <v>322.25245920000003</v>
      </c>
      <c r="E241" s="15">
        <f>'DATA KWH'!E241*4</f>
        <v>165.58421939999999</v>
      </c>
      <c r="F241" s="15">
        <f>'DATA KWH'!F241*4</f>
        <v>398.46310200000005</v>
      </c>
      <c r="G241" s="15">
        <f>'DATA KWH'!G241*4</f>
        <v>1040.9395752</v>
      </c>
      <c r="H241" s="10"/>
    </row>
    <row r="242" spans="1:8">
      <c r="A242" s="35">
        <f>'DATA KWH'!A242</f>
        <v>44411</v>
      </c>
      <c r="B242" s="25">
        <f>'DATA KWH'!B242</f>
        <v>0.42708333333333331</v>
      </c>
      <c r="C242" s="15">
        <f>'DATA KWH'!C242*4</f>
        <v>160.55483039999999</v>
      </c>
      <c r="D242" s="15">
        <f>'DATA KWH'!D242*4</f>
        <v>319.6374624</v>
      </c>
      <c r="E242" s="15">
        <f>'DATA KWH'!E242*4</f>
        <v>162.24586019999998</v>
      </c>
      <c r="F242" s="15">
        <f>'DATA KWH'!F242*4</f>
        <v>399.53705580000002</v>
      </c>
      <c r="G242" s="15">
        <f>'DATA KWH'!G242*4</f>
        <v>1041.9752088</v>
      </c>
      <c r="H242" s="10"/>
    </row>
    <row r="243" spans="1:8">
      <c r="A243" s="35">
        <f>'DATA KWH'!A243</f>
        <v>44411</v>
      </c>
      <c r="B243" s="25">
        <f>'DATA KWH'!B243</f>
        <v>0.4375</v>
      </c>
      <c r="C243" s="15">
        <f>'DATA KWH'!C243*4</f>
        <v>156.97205639999999</v>
      </c>
      <c r="D243" s="15">
        <f>'DATA KWH'!D243*4</f>
        <v>289.57641840000002</v>
      </c>
      <c r="E243" s="15">
        <f>'DATA KWH'!E243*4</f>
        <v>160.6937274</v>
      </c>
      <c r="F243" s="15">
        <f>'DATA KWH'!F243*4</f>
        <v>392.58638639999998</v>
      </c>
      <c r="G243" s="15">
        <f>'DATA KWH'!G243*4</f>
        <v>999.8285886000001</v>
      </c>
      <c r="H243" s="10"/>
    </row>
    <row r="244" spans="1:8">
      <c r="A244" s="35">
        <f>'DATA KWH'!A244</f>
        <v>44411</v>
      </c>
      <c r="B244" s="25">
        <f>'DATA KWH'!B244</f>
        <v>0.44791666666666669</v>
      </c>
      <c r="C244" s="15">
        <f>'DATA KWH'!C244*4</f>
        <v>147.53606400000001</v>
      </c>
      <c r="D244" s="15">
        <f>'DATA KWH'!D244*4</f>
        <v>284.40626580000003</v>
      </c>
      <c r="E244" s="15">
        <f>'DATA KWH'!E244*4</f>
        <v>162.72151380000003</v>
      </c>
      <c r="F244" s="15">
        <f>'DATA KWH'!F244*4</f>
        <v>350.33084460000003</v>
      </c>
      <c r="G244" s="15">
        <f>'DATA KWH'!G244*4</f>
        <v>944.99468820000016</v>
      </c>
      <c r="H244" s="10"/>
    </row>
    <row r="245" spans="1:8">
      <c r="A245" s="35">
        <f>'DATA KWH'!A245</f>
        <v>44411</v>
      </c>
      <c r="B245" s="25">
        <f>'DATA KWH'!B245</f>
        <v>0.45833333333333331</v>
      </c>
      <c r="C245" s="15">
        <f>'DATA KWH'!C245*4</f>
        <v>145.05743880000003</v>
      </c>
      <c r="D245" s="15">
        <f>'DATA KWH'!D245*4</f>
        <v>165.38097960000002</v>
      </c>
      <c r="E245" s="15">
        <f>'DATA KWH'!E245*4</f>
        <v>134.49050640000002</v>
      </c>
      <c r="F245" s="15">
        <f>'DATA KWH'!F245*4</f>
        <v>76.885616340000013</v>
      </c>
      <c r="G245" s="15">
        <f>'DATA KWH'!G245*4</f>
        <v>521.81454114000007</v>
      </c>
      <c r="H245" s="10"/>
    </row>
    <row r="246" spans="1:8">
      <c r="A246" s="35">
        <f>'DATA KWH'!A246</f>
        <v>44411</v>
      </c>
      <c r="B246" s="25">
        <f>'DATA KWH'!B246</f>
        <v>0.46875</v>
      </c>
      <c r="C246" s="15">
        <f>'DATA KWH'!C246*4</f>
        <v>138.11851799999999</v>
      </c>
      <c r="D246" s="15">
        <f>'DATA KWH'!D246*4</f>
        <v>139.0790484</v>
      </c>
      <c r="E246" s="15">
        <f>'DATA KWH'!E246*4</f>
        <v>137.2800852</v>
      </c>
      <c r="F246" s="15">
        <f>'DATA KWH'!F246*4</f>
        <v>76.541953320000005</v>
      </c>
      <c r="G246" s="15">
        <f>'DATA KWH'!G246*4</f>
        <v>491.01960492000006</v>
      </c>
      <c r="H246" s="10"/>
    </row>
    <row r="247" spans="1:8">
      <c r="A247" s="35">
        <f>'DATA KWH'!A247</f>
        <v>44411</v>
      </c>
      <c r="B247" s="25">
        <f>'DATA KWH'!B247</f>
        <v>0.47916666666666669</v>
      </c>
      <c r="C247" s="15">
        <f>'DATA KWH'!C247*4</f>
        <v>141.64902720000001</v>
      </c>
      <c r="D247" s="15">
        <f>'DATA KWH'!D247*4</f>
        <v>129.88307880000002</v>
      </c>
      <c r="E247" s="15">
        <f>'DATA KWH'!E247*4</f>
        <v>141.91891559999999</v>
      </c>
      <c r="F247" s="15">
        <f>'DATA KWH'!F247*4</f>
        <v>77.40445428000001</v>
      </c>
      <c r="G247" s="15">
        <f>'DATA KWH'!G247*4</f>
        <v>490.85547587999997</v>
      </c>
      <c r="H247" s="10"/>
    </row>
    <row r="248" spans="1:8">
      <c r="A248" s="35">
        <f>'DATA KWH'!A248</f>
        <v>44411</v>
      </c>
      <c r="B248" s="25">
        <f>'DATA KWH'!B248</f>
        <v>0.48958333333333331</v>
      </c>
      <c r="C248" s="15">
        <f>'DATA KWH'!C248*4</f>
        <v>152.68217040000002</v>
      </c>
      <c r="D248" s="15">
        <f>'DATA KWH'!D248*4</f>
        <v>129.41818560000002</v>
      </c>
      <c r="E248" s="15">
        <f>'DATA KWH'!E248*4</f>
        <v>157.74526800000001</v>
      </c>
      <c r="F248" s="15">
        <f>'DATA KWH'!F248*4</f>
        <v>107.10178578</v>
      </c>
      <c r="G248" s="15">
        <f>'DATA KWH'!G248*4</f>
        <v>546.94740978000004</v>
      </c>
      <c r="H248" s="10"/>
    </row>
    <row r="249" spans="1:8">
      <c r="A249" s="35">
        <f>'DATA KWH'!A249</f>
        <v>44411</v>
      </c>
      <c r="B249" s="25">
        <f>'DATA KWH'!B249</f>
        <v>0.5</v>
      </c>
      <c r="C249" s="15">
        <f>'DATA KWH'!C249*4</f>
        <v>202.80246660000003</v>
      </c>
      <c r="D249" s="15">
        <f>'DATA KWH'!D249*4</f>
        <v>177.71097060000002</v>
      </c>
      <c r="E249" s="15">
        <f>'DATA KWH'!E249*4</f>
        <v>184.39241040000002</v>
      </c>
      <c r="F249" s="15">
        <f>'DATA KWH'!F249*4</f>
        <v>230.62227300000001</v>
      </c>
      <c r="G249" s="15">
        <f>'DATA KWH'!G249*4</f>
        <v>795.52812059999997</v>
      </c>
      <c r="H249" s="10"/>
    </row>
    <row r="250" spans="1:8">
      <c r="A250" s="35">
        <f>'DATA KWH'!A250</f>
        <v>44411</v>
      </c>
      <c r="B250" s="25">
        <f>'DATA KWH'!B250</f>
        <v>0.51041666666666663</v>
      </c>
      <c r="C250" s="15">
        <f>'DATA KWH'!C250*4</f>
        <v>341.93542679999996</v>
      </c>
      <c r="D250" s="15">
        <f>'DATA KWH'!D250*4</f>
        <v>277.05032460000001</v>
      </c>
      <c r="E250" s="15">
        <f>'DATA KWH'!E250*4</f>
        <v>197.928225</v>
      </c>
      <c r="F250" s="15">
        <f>'DATA KWH'!F250*4</f>
        <v>317.6589762000001</v>
      </c>
      <c r="G250" s="15">
        <f>'DATA KWH'!G250*4</f>
        <v>1134.5729526</v>
      </c>
      <c r="H250" s="10"/>
    </row>
    <row r="251" spans="1:8">
      <c r="A251" s="35">
        <f>'DATA KWH'!A251</f>
        <v>44411</v>
      </c>
      <c r="B251" s="25">
        <f>'DATA KWH'!B251</f>
        <v>0.52083333333333337</v>
      </c>
      <c r="C251" s="15">
        <f>'DATA KWH'!C251*4</f>
        <v>736.37260200000003</v>
      </c>
      <c r="D251" s="15">
        <f>'DATA KWH'!D251*4</f>
        <v>326.7788544</v>
      </c>
      <c r="E251" s="15">
        <f>'DATA KWH'!E251*4</f>
        <v>189.79775460000005</v>
      </c>
      <c r="F251" s="15">
        <f>'DATA KWH'!F251*4</f>
        <v>350.24695739999999</v>
      </c>
      <c r="G251" s="15">
        <f>'DATA KWH'!G251*4</f>
        <v>1603.1961683999998</v>
      </c>
      <c r="H251" s="10"/>
    </row>
    <row r="252" spans="1:8">
      <c r="A252" s="35">
        <f>'DATA KWH'!A252</f>
        <v>44411</v>
      </c>
      <c r="B252" s="25">
        <f>'DATA KWH'!B252</f>
        <v>0.53125</v>
      </c>
      <c r="C252" s="15">
        <f>'DATA KWH'!C252*4</f>
        <v>708.76547820000008</v>
      </c>
      <c r="D252" s="15">
        <f>'DATA KWH'!D252*4</f>
        <v>368.34397380000001</v>
      </c>
      <c r="E252" s="15">
        <f>'DATA KWH'!E252*4</f>
        <v>186.75135360000002</v>
      </c>
      <c r="F252" s="15">
        <f>'DATA KWH'!F252*4</f>
        <v>367.15396140000001</v>
      </c>
      <c r="G252" s="15">
        <f>'DATA KWH'!G252*4</f>
        <v>1631.0147670000003</v>
      </c>
      <c r="H252" s="10"/>
    </row>
    <row r="253" spans="1:8">
      <c r="A253" s="35">
        <f>'DATA KWH'!A253</f>
        <v>44411</v>
      </c>
      <c r="B253" s="25">
        <f>'DATA KWH'!B253</f>
        <v>0.54166666666666663</v>
      </c>
      <c r="C253" s="15">
        <f>'DATA KWH'!C253*4</f>
        <v>705.10858919999998</v>
      </c>
      <c r="D253" s="15">
        <f>'DATA KWH'!D253*4</f>
        <v>395.1856818</v>
      </c>
      <c r="E253" s="15">
        <f>'DATA KWH'!E253*4</f>
        <v>186.60488039999998</v>
      </c>
      <c r="F253" s="15">
        <f>'DATA KWH'!F253*4</f>
        <v>391.92681780000004</v>
      </c>
      <c r="G253" s="15">
        <f>'DATA KWH'!G253*4</f>
        <v>1678.8259691999999</v>
      </c>
      <c r="H253" s="10"/>
    </row>
    <row r="254" spans="1:8">
      <c r="A254" s="35">
        <f>'DATA KWH'!A254</f>
        <v>44411</v>
      </c>
      <c r="B254" s="25">
        <f>'DATA KWH'!B254</f>
        <v>0.55208333333333337</v>
      </c>
      <c r="C254" s="15">
        <f>'DATA KWH'!C254*4</f>
        <v>707.80077540000002</v>
      </c>
      <c r="D254" s="15">
        <f>'DATA KWH'!D254*4</f>
        <v>409.14422640000004</v>
      </c>
      <c r="E254" s="15">
        <f>'DATA KWH'!E254*4</f>
        <v>186.96700080000002</v>
      </c>
      <c r="F254" s="15">
        <f>'DATA KWH'!F254*4</f>
        <v>384.37861680000003</v>
      </c>
      <c r="G254" s="15">
        <f>'DATA KWH'!G254*4</f>
        <v>1688.2906194000002</v>
      </c>
      <c r="H254" s="10"/>
    </row>
    <row r="255" spans="1:8">
      <c r="A255" s="35">
        <f>'DATA KWH'!A255</f>
        <v>44411</v>
      </c>
      <c r="B255" s="25">
        <f>'DATA KWH'!B255</f>
        <v>0.5625</v>
      </c>
      <c r="C255" s="15">
        <f>'DATA KWH'!C255*4</f>
        <v>782.03051640000012</v>
      </c>
      <c r="D255" s="15">
        <f>'DATA KWH'!D255*4</f>
        <v>413.5414968</v>
      </c>
      <c r="E255" s="15">
        <f>'DATA KWH'!E255*4</f>
        <v>190.68076620000002</v>
      </c>
      <c r="F255" s="15">
        <f>'DATA KWH'!F255*4</f>
        <v>383.97839579999999</v>
      </c>
      <c r="G255" s="15">
        <f>'DATA KWH'!G255*4</f>
        <v>1770.2311752000003</v>
      </c>
      <c r="H255" s="10"/>
    </row>
    <row r="256" spans="1:8">
      <c r="A256" s="35">
        <f>'DATA KWH'!A256</f>
        <v>44411</v>
      </c>
      <c r="B256" s="25">
        <f>'DATA KWH'!B256</f>
        <v>0.57291666666666663</v>
      </c>
      <c r="C256" s="15">
        <f>'DATA KWH'!C256*4</f>
        <v>913.05760140000007</v>
      </c>
      <c r="D256" s="15">
        <f>'DATA KWH'!D256*4</f>
        <v>423.75531239999998</v>
      </c>
      <c r="E256" s="15">
        <f>'DATA KWH'!E256*4</f>
        <v>192.35565540000002</v>
      </c>
      <c r="F256" s="15">
        <f>'DATA KWH'!F256*4</f>
        <v>404.51637599999998</v>
      </c>
      <c r="G256" s="15">
        <f>'DATA KWH'!G256*4</f>
        <v>1933.6849451999999</v>
      </c>
      <c r="H256" s="10"/>
    </row>
    <row r="257" spans="1:9">
      <c r="A257" s="35">
        <f>'DATA KWH'!A257</f>
        <v>44411</v>
      </c>
      <c r="B257" s="25">
        <f>'DATA KWH'!B257</f>
        <v>0.58333333333333337</v>
      </c>
      <c r="C257" s="15">
        <f>'DATA KWH'!C257*4</f>
        <v>904.99059540000007</v>
      </c>
      <c r="D257" s="15">
        <f>'DATA KWH'!D257*4</f>
        <v>446.53738500000003</v>
      </c>
      <c r="E257" s="15">
        <f>'DATA KWH'!E257*4</f>
        <v>191.86100640000001</v>
      </c>
      <c r="F257" s="15">
        <f>'DATA KWH'!F257*4</f>
        <v>389.80954439999999</v>
      </c>
      <c r="G257" s="15">
        <f>'DATA KWH'!G257*4</f>
        <v>1933.1985312000002</v>
      </c>
      <c r="H257" s="10"/>
    </row>
    <row r="258" spans="1:9">
      <c r="A258" s="35">
        <f>'DATA KWH'!A258</f>
        <v>44411</v>
      </c>
      <c r="B258" s="25">
        <f>'DATA KWH'!B258</f>
        <v>0.59375</v>
      </c>
      <c r="C258" s="15">
        <f>'DATA KWH'!C258*4</f>
        <v>936.80404740000017</v>
      </c>
      <c r="D258" s="15">
        <f>'DATA KWH'!D258*4</f>
        <v>400.93470000000002</v>
      </c>
      <c r="E258" s="15">
        <f>'DATA KWH'!E258*4</f>
        <v>319.18442760000005</v>
      </c>
      <c r="F258" s="15">
        <f>'DATA KWH'!F258*4</f>
        <v>399.77817660000005</v>
      </c>
      <c r="G258" s="15">
        <f>'DATA KWH'!G258*4</f>
        <v>2056.7013516000006</v>
      </c>
      <c r="H258" s="10"/>
    </row>
    <row r="259" spans="1:9">
      <c r="A259" s="35">
        <f>'DATA KWH'!A259</f>
        <v>44411</v>
      </c>
      <c r="B259" s="25">
        <f>'DATA KWH'!B259</f>
        <v>0.60416666666666663</v>
      </c>
      <c r="C259" s="15">
        <f>'DATA KWH'!C259*4</f>
        <v>979.20617220000008</v>
      </c>
      <c r="D259" s="15">
        <f>'DATA KWH'!D259*4</f>
        <v>418.78774079999999</v>
      </c>
      <c r="E259" s="15">
        <f>'DATA KWH'!E259*4</f>
        <v>375.08152139999999</v>
      </c>
      <c r="F259" s="15">
        <f>'DATA KWH'!F259*4</f>
        <v>393.92792280000003</v>
      </c>
      <c r="G259" s="15">
        <f>'DATA KWH'!G259*4</f>
        <v>2167.0033572000002</v>
      </c>
      <c r="H259" s="10"/>
    </row>
    <row r="260" spans="1:9">
      <c r="A260" s="35">
        <f>'DATA KWH'!A260</f>
        <v>44411</v>
      </c>
      <c r="B260" s="25">
        <f>'DATA KWH'!B260</f>
        <v>0.61458333333333337</v>
      </c>
      <c r="C260" s="15">
        <f>'DATA KWH'!C260*4</f>
        <v>923.66373240000019</v>
      </c>
      <c r="D260" s="15">
        <f>'DATA KWH'!D260*4</f>
        <v>431.20908539999999</v>
      </c>
      <c r="E260" s="15">
        <f>'DATA KWH'!E260*4</f>
        <v>340.39460340000005</v>
      </c>
      <c r="F260" s="15">
        <f>'DATA KWH'!F260*4</f>
        <v>399.19480920000007</v>
      </c>
      <c r="G260" s="15">
        <f>'DATA KWH'!G260*4</f>
        <v>2094.4622304000004</v>
      </c>
      <c r="H260" s="10"/>
    </row>
    <row r="261" spans="1:9">
      <c r="A261" s="35">
        <f>'DATA KWH'!A261</f>
        <v>44411</v>
      </c>
      <c r="B261" s="25">
        <f>'DATA KWH'!B261</f>
        <v>0.625</v>
      </c>
      <c r="C261" s="15">
        <f>'DATA KWH'!C261*4</f>
        <v>906.99224940000011</v>
      </c>
      <c r="D261" s="15">
        <f>'DATA KWH'!D261*4</f>
        <v>470.27109420000005</v>
      </c>
      <c r="E261" s="15">
        <f>'DATA KWH'!E261*4</f>
        <v>327.61498140000003</v>
      </c>
      <c r="F261" s="15">
        <f>'DATA KWH'!F261*4</f>
        <v>405.32779800000003</v>
      </c>
      <c r="G261" s="15">
        <f>'DATA KWH'!G261*4</f>
        <v>2110.2061229999999</v>
      </c>
      <c r="H261" s="10"/>
    </row>
    <row r="262" spans="1:9">
      <c r="A262" s="35">
        <f>'DATA KWH'!A262</f>
        <v>44411</v>
      </c>
      <c r="B262" s="25">
        <f>'DATA KWH'!B262</f>
        <v>0.63541666666666663</v>
      </c>
      <c r="C262" s="15">
        <f>'DATA KWH'!C262*4</f>
        <v>970.16513040000018</v>
      </c>
      <c r="D262" s="15">
        <f>'DATA KWH'!D262*4</f>
        <v>418.7215314</v>
      </c>
      <c r="E262" s="15">
        <f>'DATA KWH'!E262*4</f>
        <v>366.7403448</v>
      </c>
      <c r="F262" s="15">
        <f>'DATA KWH'!F262*4</f>
        <v>407.18967660000004</v>
      </c>
      <c r="G262" s="15">
        <f>'DATA KWH'!G262*4</f>
        <v>2162.8166832000002</v>
      </c>
      <c r="H262" s="10"/>
    </row>
    <row r="263" spans="1:9">
      <c r="A263" s="35">
        <f>'DATA KWH'!A263</f>
        <v>44411</v>
      </c>
      <c r="B263" s="25">
        <f>'DATA KWH'!B263</f>
        <v>0.64583333333333337</v>
      </c>
      <c r="C263" s="15">
        <f>'DATA KWH'!C263*4</f>
        <v>962.37317340000004</v>
      </c>
      <c r="D263" s="15">
        <f>'DATA KWH'!D263*4</f>
        <v>488.25238140000005</v>
      </c>
      <c r="E263" s="15">
        <f>'DATA KWH'!E263*4</f>
        <v>318.69186480000002</v>
      </c>
      <c r="F263" s="15">
        <f>'DATA KWH'!F263*4</f>
        <v>405.95464620000001</v>
      </c>
      <c r="G263" s="15">
        <f>'DATA KWH'!G263*4</f>
        <v>2175.2720658000003</v>
      </c>
      <c r="H263" s="10"/>
    </row>
    <row r="264" spans="1:9">
      <c r="A264" s="35">
        <f>'DATA KWH'!A264</f>
        <v>44411</v>
      </c>
      <c r="B264" s="25">
        <f>'DATA KWH'!B264</f>
        <v>0.65625</v>
      </c>
      <c r="C264" s="15">
        <f>'DATA KWH'!C264*4</f>
        <v>943.24546440000017</v>
      </c>
      <c r="D264" s="15">
        <f>'DATA KWH'!D264*4</f>
        <v>459.12485700000002</v>
      </c>
      <c r="E264" s="15">
        <f>'DATA KWH'!E264*4</f>
        <v>363.11156460000001</v>
      </c>
      <c r="F264" s="15">
        <f>'DATA KWH'!F264*4</f>
        <v>401.95847520000007</v>
      </c>
      <c r="G264" s="15">
        <f>'DATA KWH'!G264*4</f>
        <v>2167.4403612000006</v>
      </c>
      <c r="H264" s="10"/>
    </row>
    <row r="265" spans="1:9">
      <c r="A265" s="35">
        <f>'DATA KWH'!A265</f>
        <v>44411</v>
      </c>
      <c r="B265" s="25">
        <f>'DATA KWH'!B265</f>
        <v>0.66666666666666663</v>
      </c>
      <c r="C265" s="15">
        <f>'DATA KWH'!C265*4</f>
        <v>958.30881660000011</v>
      </c>
      <c r="D265" s="15">
        <f>'DATA KWH'!D265*4</f>
        <v>445.97147580000006</v>
      </c>
      <c r="E265" s="15">
        <f>'DATA KWH'!E265*4</f>
        <v>408.5381304</v>
      </c>
      <c r="F265" s="15">
        <f>'DATA KWH'!F265*4</f>
        <v>404.06905080000001</v>
      </c>
      <c r="G265" s="15">
        <f>'DATA KWH'!G265*4</f>
        <v>2216.8874736000002</v>
      </c>
      <c r="H265" s="10"/>
    </row>
    <row r="266" spans="1:9">
      <c r="A266" s="35">
        <f>'DATA KWH'!A266</f>
        <v>44411</v>
      </c>
      <c r="B266" s="25">
        <f>'DATA KWH'!B266</f>
        <v>0.67708333333333337</v>
      </c>
      <c r="C266" s="15">
        <f>'DATA KWH'!C266*4</f>
        <v>952.71362820000013</v>
      </c>
      <c r="D266" s="15">
        <f>'DATA KWH'!D266*4</f>
        <v>455.82328080000002</v>
      </c>
      <c r="E266" s="15">
        <f>'DATA KWH'!E266*4</f>
        <v>423.16019640000002</v>
      </c>
      <c r="F266" s="15">
        <f>'DATA KWH'!F266*4</f>
        <v>404.15030280000002</v>
      </c>
      <c r="G266" s="15">
        <f>'DATA KWH'!G266*4</f>
        <v>2235.8474082000002</v>
      </c>
      <c r="H266" s="10"/>
    </row>
    <row r="267" spans="1:9">
      <c r="A267" s="35">
        <f>'DATA KWH'!A267</f>
        <v>44411</v>
      </c>
      <c r="B267" s="25">
        <f>'DATA KWH'!B267</f>
        <v>0.6875</v>
      </c>
      <c r="C267" s="15">
        <f>'DATA KWH'!C267*4</f>
        <v>917.73683820000008</v>
      </c>
      <c r="D267" s="15">
        <f>'DATA KWH'!D267*4</f>
        <v>516.86845740000001</v>
      </c>
      <c r="E267" s="15">
        <f>'DATA KWH'!E267*4</f>
        <v>464.00140440000007</v>
      </c>
      <c r="F267" s="15">
        <f>'DATA KWH'!F267*4</f>
        <v>414.63400680000001</v>
      </c>
      <c r="G267" s="15">
        <f>'DATA KWH'!G267*4</f>
        <v>2313.2407068000002</v>
      </c>
      <c r="H267" s="10"/>
    </row>
    <row r="268" spans="1:9">
      <c r="A268" s="35">
        <f>'DATA KWH'!A268</f>
        <v>44411</v>
      </c>
      <c r="B268" s="25">
        <f>'DATA KWH'!B268</f>
        <v>0.69791666666666663</v>
      </c>
      <c r="C268" s="15">
        <f>'DATA KWH'!C268*4</f>
        <v>961.10992440000007</v>
      </c>
      <c r="D268" s="15">
        <f>'DATA KWH'!D268*4</f>
        <v>530.54415720000009</v>
      </c>
      <c r="E268" s="15">
        <f>'DATA KWH'!E268*4</f>
        <v>595.28673900000001</v>
      </c>
      <c r="F268" s="15">
        <f>'DATA KWH'!F268*4</f>
        <v>413.6787468</v>
      </c>
      <c r="G268" s="15">
        <f>'DATA KWH'!G268*4</f>
        <v>2500.6195674000001</v>
      </c>
      <c r="H268" s="10"/>
    </row>
    <row r="269" spans="1:9">
      <c r="A269" s="35">
        <f>'DATA KWH'!A269</f>
        <v>44411</v>
      </c>
      <c r="B269" s="25">
        <f>'DATA KWH'!B269</f>
        <v>0.70833333333333337</v>
      </c>
      <c r="C269" s="15">
        <f>'DATA KWH'!C269*4</f>
        <v>891.8333712000001</v>
      </c>
      <c r="D269" s="15">
        <f>'DATA KWH'!D269*4</f>
        <v>550.84958100000006</v>
      </c>
      <c r="E269" s="15">
        <f>'DATA KWH'!E269*4</f>
        <v>561.26257380000004</v>
      </c>
      <c r="F269" s="15">
        <f>'DATA KWH'!F269*4</f>
        <v>415.34122860000008</v>
      </c>
      <c r="G269" s="15">
        <f>'DATA KWH'!G269*4</f>
        <v>2419.2867546000007</v>
      </c>
      <c r="H269" s="10"/>
    </row>
    <row r="270" spans="1:9">
      <c r="A270" s="35">
        <f>'DATA KWH'!A270</f>
        <v>44411</v>
      </c>
      <c r="B270" s="25">
        <f>'DATA KWH'!B270</f>
        <v>0.71875</v>
      </c>
      <c r="C270" s="15">
        <f>'DATA KWH'!C270*4</f>
        <v>944.71283160000007</v>
      </c>
      <c r="D270" s="15">
        <f>'DATA KWH'!D270*4</f>
        <v>606.76457220000009</v>
      </c>
      <c r="E270" s="15">
        <f>'DATA KWH'!E270*4</f>
        <v>468.10770480000002</v>
      </c>
      <c r="F270" s="15">
        <f>'DATA KWH'!F270*4</f>
        <v>420.5853864</v>
      </c>
      <c r="G270" s="15">
        <f>'DATA KWH'!G270*4</f>
        <v>2440.1704949999998</v>
      </c>
      <c r="H270" s="10"/>
    </row>
    <row r="271" spans="1:9">
      <c r="A271" s="35">
        <f>'DATA KWH'!A271</f>
        <v>44411</v>
      </c>
      <c r="B271" s="25">
        <f>'DATA KWH'!B271</f>
        <v>0.72916666666666663</v>
      </c>
      <c r="C271" s="15">
        <f>'DATA KWH'!C271*4</f>
        <v>982.08875160000002</v>
      </c>
      <c r="D271" s="15">
        <f>'DATA KWH'!D271*4</f>
        <v>566.7515856</v>
      </c>
      <c r="E271" s="15">
        <f>'DATA KWH'!E271*4</f>
        <v>556.9147134000001</v>
      </c>
      <c r="F271" s="15">
        <f>'DATA KWH'!F271*4</f>
        <v>414.5211324</v>
      </c>
      <c r="G271" s="15">
        <f>'DATA KWH'!G271*4</f>
        <v>2520.2761830000004</v>
      </c>
      <c r="H271" s="10"/>
      <c r="I271" s="11"/>
    </row>
    <row r="272" spans="1:9">
      <c r="A272" s="35">
        <f>'DATA KWH'!A272</f>
        <v>44411</v>
      </c>
      <c r="B272" s="25">
        <f>'DATA KWH'!B272</f>
        <v>0.73958333333333337</v>
      </c>
      <c r="C272" s="15">
        <f>'DATA KWH'!C272*4</f>
        <v>923.34805740000013</v>
      </c>
      <c r="D272" s="15">
        <f>'DATA KWH'!D272*4</f>
        <v>539.5832226</v>
      </c>
      <c r="E272" s="15">
        <f>'DATA KWH'!E272*4</f>
        <v>569.60089560000006</v>
      </c>
      <c r="F272" s="15">
        <f>'DATA KWH'!F272*4</f>
        <v>420.31374120000009</v>
      </c>
      <c r="G272" s="15">
        <f>'DATA KWH'!G272*4</f>
        <v>2452.8459168000004</v>
      </c>
      <c r="H272" s="10"/>
    </row>
    <row r="273" spans="1:9">
      <c r="A273" s="35">
        <f>'DATA KWH'!A273</f>
        <v>44411</v>
      </c>
      <c r="B273" s="25">
        <f>'DATA KWH'!B273</f>
        <v>0.75</v>
      </c>
      <c r="C273" s="15">
        <f>'DATA KWH'!C273*4</f>
        <v>932.69961360000002</v>
      </c>
      <c r="D273" s="15">
        <f>'DATA KWH'!D273*4</f>
        <v>593.94048120000002</v>
      </c>
      <c r="E273" s="15">
        <f>'DATA KWH'!E273*4</f>
        <v>457.23926160000008</v>
      </c>
      <c r="F273" s="15">
        <f>'DATA KWH'!F273*4</f>
        <v>425.66122080000002</v>
      </c>
      <c r="G273" s="15">
        <f>'DATA KWH'!G273*4</f>
        <v>2409.5405772000004</v>
      </c>
      <c r="H273" s="10"/>
      <c r="I273" s="11">
        <f>MAX(G274:G293)</f>
        <v>2482.3810188000002</v>
      </c>
    </row>
    <row r="274" spans="1:9">
      <c r="A274" s="35">
        <f>'DATA KWH'!A274</f>
        <v>44411</v>
      </c>
      <c r="B274" s="25">
        <f>'DATA KWH'!B274</f>
        <v>0.76041666666666663</v>
      </c>
      <c r="C274" s="15">
        <f>'DATA KWH'!C274*4</f>
        <v>965.70538380000005</v>
      </c>
      <c r="D274" s="15">
        <f>'DATA KWH'!D274*4</f>
        <v>538.97504040000001</v>
      </c>
      <c r="E274" s="15">
        <f>'DATA KWH'!E274*4</f>
        <v>381.30707160000003</v>
      </c>
      <c r="F274" s="15">
        <f>'DATA KWH'!F274*4</f>
        <v>421.73400420000007</v>
      </c>
      <c r="G274" s="15">
        <f>'DATA KWH'!G274*4</f>
        <v>2307.7215000000001</v>
      </c>
      <c r="H274" s="10"/>
    </row>
    <row r="275" spans="1:9">
      <c r="A275" s="35">
        <f>'DATA KWH'!A275</f>
        <v>44411</v>
      </c>
      <c r="B275" s="25">
        <f>'DATA KWH'!B275</f>
        <v>0.77083333333333337</v>
      </c>
      <c r="C275" s="15">
        <f>'DATA KWH'!C275*4</f>
        <v>729.88023780000003</v>
      </c>
      <c r="D275" s="15">
        <f>'DATA KWH'!D275*4</f>
        <v>527.83242660000008</v>
      </c>
      <c r="E275" s="15">
        <f>'DATA KWH'!E275*4</f>
        <v>385.43588099999999</v>
      </c>
      <c r="F275" s="15">
        <f>'DATA KWH'!F275*4</f>
        <v>417.56423940000002</v>
      </c>
      <c r="G275" s="15">
        <f>'DATA KWH'!G275*4</f>
        <v>2060.7127848</v>
      </c>
      <c r="H275" s="10"/>
      <c r="I275" s="11"/>
    </row>
    <row r="276" spans="1:9">
      <c r="A276" s="35">
        <f>'DATA KWH'!A276</f>
        <v>44411</v>
      </c>
      <c r="B276" s="25">
        <f>'DATA KWH'!B276</f>
        <v>0.78125</v>
      </c>
      <c r="C276" s="15">
        <f>'DATA KWH'!C276*4</f>
        <v>187.69376700000001</v>
      </c>
      <c r="D276" s="15">
        <f>'DATA KWH'!D276*4</f>
        <v>405.19483020000001</v>
      </c>
      <c r="E276" s="15">
        <f>'DATA KWH'!E276*4</f>
        <v>364.94445600000006</v>
      </c>
      <c r="F276" s="15">
        <f>'DATA KWH'!F276*4</f>
        <v>215.27409960000003</v>
      </c>
      <c r="G276" s="15">
        <f>'DATA KWH'!G276*4</f>
        <v>1173.1071528000002</v>
      </c>
      <c r="H276" s="10"/>
    </row>
    <row r="277" spans="1:9">
      <c r="A277" s="35">
        <f>'DATA KWH'!A277</f>
        <v>44411</v>
      </c>
      <c r="B277" s="25">
        <f>'DATA KWH'!B277</f>
        <v>0.79166666666666663</v>
      </c>
      <c r="C277" s="15">
        <f>'DATA KWH'!C277*4</f>
        <v>184.57698420000003</v>
      </c>
      <c r="D277" s="15">
        <f>'DATA KWH'!D277*4</f>
        <v>332.73594360000004</v>
      </c>
      <c r="E277" s="15">
        <f>'DATA KWH'!E277*4</f>
        <v>385.38306720000003</v>
      </c>
      <c r="F277" s="15">
        <f>'DATA KWH'!F277*4</f>
        <v>274.1561064</v>
      </c>
      <c r="G277" s="15">
        <f>'DATA KWH'!G277*4</f>
        <v>1176.8521014000003</v>
      </c>
      <c r="H277" s="10"/>
    </row>
    <row r="278" spans="1:9">
      <c r="A278" s="35">
        <f>'DATA KWH'!A278</f>
        <v>44411</v>
      </c>
      <c r="B278" s="25">
        <f>'DATA KWH'!B278</f>
        <v>0.80208333333333337</v>
      </c>
      <c r="C278" s="15">
        <f>'DATA KWH'!C278*4</f>
        <v>189.11941020000003</v>
      </c>
      <c r="D278" s="15">
        <f>'DATA KWH'!D278*4</f>
        <v>401.69704139999999</v>
      </c>
      <c r="E278" s="15">
        <f>'DATA KWH'!E278*4</f>
        <v>382.3025184</v>
      </c>
      <c r="F278" s="15">
        <f>'DATA KWH'!F278*4</f>
        <v>357.061914</v>
      </c>
      <c r="G278" s="15">
        <f>'DATA KWH'!G278*4</f>
        <v>1330.1808839999999</v>
      </c>
      <c r="H278" s="10"/>
    </row>
    <row r="279" spans="1:9">
      <c r="A279" s="35">
        <f>'DATA KWH'!A279</f>
        <v>44411</v>
      </c>
      <c r="B279" s="25">
        <f>'DATA KWH'!B279</f>
        <v>0.8125</v>
      </c>
      <c r="C279" s="15">
        <f>'DATA KWH'!C279*4</f>
        <v>173.86643340000001</v>
      </c>
      <c r="D279" s="15">
        <f>'DATA KWH'!D279*4</f>
        <v>400.76483940000003</v>
      </c>
      <c r="E279" s="15">
        <f>'DATA KWH'!E279*4</f>
        <v>380.38453200000004</v>
      </c>
      <c r="F279" s="15">
        <f>'DATA KWH'!F279*4</f>
        <v>368.37757260000001</v>
      </c>
      <c r="G279" s="15">
        <f>'DATA KWH'!G279*4</f>
        <v>1323.3933774000002</v>
      </c>
      <c r="H279" s="10"/>
      <c r="I279" s="11"/>
    </row>
    <row r="280" spans="1:9">
      <c r="A280" s="35">
        <f>'DATA KWH'!A280</f>
        <v>44411</v>
      </c>
      <c r="B280" s="25">
        <f>'DATA KWH'!B280</f>
        <v>0.82291666666666663</v>
      </c>
      <c r="C280" s="15">
        <f>'DATA KWH'!C280*4</f>
        <v>171.51770160000004</v>
      </c>
      <c r="D280" s="15">
        <f>'DATA KWH'!D280*4</f>
        <v>404.38769040000005</v>
      </c>
      <c r="E280" s="15">
        <f>'DATA KWH'!E280*4</f>
        <v>379.65611880000006</v>
      </c>
      <c r="F280" s="15">
        <f>'DATA KWH'!F280*4</f>
        <v>374.01393600000006</v>
      </c>
      <c r="G280" s="15">
        <f>'DATA KWH'!G280*4</f>
        <v>1329.5754468000002</v>
      </c>
      <c r="H280" s="10"/>
    </row>
    <row r="281" spans="1:9">
      <c r="A281" s="35">
        <f>'DATA KWH'!A281</f>
        <v>44411</v>
      </c>
      <c r="B281" s="25">
        <f>'DATA KWH'!B281</f>
        <v>0.83333333333333337</v>
      </c>
      <c r="C281" s="15">
        <f>'DATA KWH'!C281*4</f>
        <v>172.125225</v>
      </c>
      <c r="D281" s="15">
        <f>'DATA KWH'!D281*4</f>
        <v>409.83366060000003</v>
      </c>
      <c r="E281" s="15">
        <f>'DATA KWH'!E281*4</f>
        <v>381.29762879999998</v>
      </c>
      <c r="F281" s="15">
        <f>'DATA KWH'!F281*4</f>
        <v>372.27316679999996</v>
      </c>
      <c r="G281" s="15">
        <f>'DATA KWH'!G281*4</f>
        <v>1335.5296811999999</v>
      </c>
      <c r="H281" s="10"/>
    </row>
    <row r="282" spans="1:9">
      <c r="A282" s="35">
        <f>'DATA KWH'!A282</f>
        <v>44411</v>
      </c>
      <c r="B282" s="25">
        <f>'DATA KWH'!B282</f>
        <v>0.84375</v>
      </c>
      <c r="C282" s="15">
        <f>'DATA KWH'!C282*4</f>
        <v>173.88674639999999</v>
      </c>
      <c r="D282" s="15">
        <f>'DATA KWH'!D282*4</f>
        <v>414.02209140000002</v>
      </c>
      <c r="E282" s="15">
        <f>'DATA KWH'!E282*4</f>
        <v>390.16705320000005</v>
      </c>
      <c r="F282" s="15">
        <f>'DATA KWH'!F282*4</f>
        <v>370.82556360000007</v>
      </c>
      <c r="G282" s="15">
        <f>'DATA KWH'!G282*4</f>
        <v>1348.9014546000001</v>
      </c>
      <c r="H282" s="10"/>
    </row>
    <row r="283" spans="1:9">
      <c r="A283" s="35">
        <f>'DATA KWH'!A283</f>
        <v>44411</v>
      </c>
      <c r="B283" s="25">
        <f>'DATA KWH'!B283</f>
        <v>0.85416666666666663</v>
      </c>
      <c r="C283" s="15">
        <f>'DATA KWH'!C283*4</f>
        <v>169.5977388</v>
      </c>
      <c r="D283" s="15">
        <f>'DATA KWH'!D283*4</f>
        <v>413.87210460000006</v>
      </c>
      <c r="E283" s="15">
        <f>'DATA KWH'!E283*4</f>
        <v>386.52377940000002</v>
      </c>
      <c r="F283" s="15">
        <f>'DATA KWH'!F283*4</f>
        <v>371.26366560000002</v>
      </c>
      <c r="G283" s="15">
        <f>'DATA KWH'!G283*4</f>
        <v>1341.2572884000001</v>
      </c>
      <c r="H283" s="10"/>
    </row>
    <row r="284" spans="1:9">
      <c r="A284" s="35">
        <f>'DATA KWH'!A284</f>
        <v>44411</v>
      </c>
      <c r="B284" s="25">
        <f>'DATA KWH'!B284</f>
        <v>0.86458333333333337</v>
      </c>
      <c r="C284" s="15">
        <f>'DATA KWH'!C284*4</f>
        <v>362.88471779999998</v>
      </c>
      <c r="D284" s="15">
        <f>'DATA KWH'!D284*4</f>
        <v>414.17449380000005</v>
      </c>
      <c r="E284" s="15">
        <f>'DATA KWH'!E284*4</f>
        <v>388.92620340000002</v>
      </c>
      <c r="F284" s="15">
        <f>'DATA KWH'!F284*4</f>
        <v>338.815899</v>
      </c>
      <c r="G284" s="15">
        <f>'DATA KWH'!G284*4</f>
        <v>1504.801314</v>
      </c>
      <c r="H284" s="10"/>
    </row>
    <row r="285" spans="1:9">
      <c r="A285" s="35">
        <f>'DATA KWH'!A285</f>
        <v>44411</v>
      </c>
      <c r="B285" s="25">
        <f>'DATA KWH'!B285</f>
        <v>0.875</v>
      </c>
      <c r="C285" s="15">
        <f>'DATA KWH'!C285*4</f>
        <v>698.6251188</v>
      </c>
      <c r="D285" s="15">
        <f>'DATA KWH'!D285*4</f>
        <v>377.58715740000002</v>
      </c>
      <c r="E285" s="15">
        <f>'DATA KWH'!E285*4</f>
        <v>366.698511</v>
      </c>
      <c r="F285" s="15">
        <f>'DATA KWH'!F285*4</f>
        <v>73.757798640000004</v>
      </c>
      <c r="G285" s="15">
        <f>'DATA KWH'!G285*4</f>
        <v>1516.6685858399999</v>
      </c>
      <c r="H285" s="10"/>
    </row>
    <row r="286" spans="1:9">
      <c r="A286" s="35">
        <f>'DATA KWH'!A286</f>
        <v>44411</v>
      </c>
      <c r="B286" s="25">
        <f>'DATA KWH'!B286</f>
        <v>0.88541666666666663</v>
      </c>
      <c r="C286" s="15">
        <f>'DATA KWH'!C286*4</f>
        <v>836.41983659999994</v>
      </c>
      <c r="D286" s="15">
        <f>'DATA KWH'!D286*4</f>
        <v>412.74379980000003</v>
      </c>
      <c r="E286" s="15">
        <f>'DATA KWH'!E286*4</f>
        <v>494.29215000000005</v>
      </c>
      <c r="F286" s="15">
        <f>'DATA KWH'!F286*4</f>
        <v>101.29192740000001</v>
      </c>
      <c r="G286" s="15">
        <f>'DATA KWH'!G286*4</f>
        <v>1844.7477138000002</v>
      </c>
      <c r="H286" s="10"/>
    </row>
    <row r="287" spans="1:9">
      <c r="A287" s="35">
        <f>'DATA KWH'!A287</f>
        <v>44411</v>
      </c>
      <c r="B287" s="25">
        <f>'DATA KWH'!B287</f>
        <v>0.89583333333333337</v>
      </c>
      <c r="C287" s="15">
        <f>'DATA KWH'!C287*4</f>
        <v>920.47184640000012</v>
      </c>
      <c r="D287" s="15">
        <f>'DATA KWH'!D287*4</f>
        <v>407.19736260000002</v>
      </c>
      <c r="E287" s="15">
        <f>'DATA KWH'!E287*4</f>
        <v>549.49047660000008</v>
      </c>
      <c r="F287" s="15">
        <f>'DATA KWH'!F287*4</f>
        <v>106.01736804000001</v>
      </c>
      <c r="G287" s="15">
        <f>'DATA KWH'!G287*4</f>
        <v>1983.1770536400002</v>
      </c>
      <c r="H287" s="10"/>
    </row>
    <row r="288" spans="1:9">
      <c r="A288" s="35">
        <f>'DATA KWH'!A288</f>
        <v>44411</v>
      </c>
      <c r="B288" s="25">
        <f>'DATA KWH'!B288</f>
        <v>0.90625</v>
      </c>
      <c r="C288" s="15">
        <f>'DATA KWH'!C288*4</f>
        <v>922.42420020000009</v>
      </c>
      <c r="D288" s="15">
        <f>'DATA KWH'!D288*4</f>
        <v>479.12547600000005</v>
      </c>
      <c r="E288" s="15">
        <f>'DATA KWH'!E288*4</f>
        <v>480.2968224</v>
      </c>
      <c r="F288" s="15">
        <f>'DATA KWH'!F288*4</f>
        <v>109.67730947999999</v>
      </c>
      <c r="G288" s="15">
        <f>'DATA KWH'!G288*4</f>
        <v>1991.5238080800004</v>
      </c>
      <c r="H288" s="10"/>
    </row>
    <row r="289" spans="1:10">
      <c r="A289" s="35">
        <f>'DATA KWH'!A289</f>
        <v>44411</v>
      </c>
      <c r="B289" s="25">
        <f>'DATA KWH'!B289</f>
        <v>0.91666666666666663</v>
      </c>
      <c r="C289" s="15">
        <f>'DATA KWH'!C289*4</f>
        <v>940.83403680000004</v>
      </c>
      <c r="D289" s="15">
        <f>'DATA KWH'!D289*4</f>
        <v>504.52715700000005</v>
      </c>
      <c r="E289" s="15">
        <f>'DATA KWH'!E289*4</f>
        <v>608.22315540000011</v>
      </c>
      <c r="F289" s="15">
        <f>'DATA KWH'!F289*4</f>
        <v>289.55336039999997</v>
      </c>
      <c r="G289" s="15">
        <f>'DATA KWH'!G289*4</f>
        <v>2343.1377096000006</v>
      </c>
      <c r="H289" s="10"/>
    </row>
    <row r="290" spans="1:10">
      <c r="A290" s="35">
        <f>'DATA KWH'!A290</f>
        <v>44411</v>
      </c>
      <c r="B290" s="25">
        <f>'DATA KWH'!B290</f>
        <v>0.92708333333333337</v>
      </c>
      <c r="C290" s="15">
        <f>'DATA KWH'!C290*4</f>
        <v>967.46405040000013</v>
      </c>
      <c r="D290" s="15">
        <f>'DATA KWH'!D290*4</f>
        <v>562.65988860000004</v>
      </c>
      <c r="E290" s="15">
        <f>'DATA KWH'!E290*4</f>
        <v>588.52909799999998</v>
      </c>
      <c r="F290" s="15">
        <f>'DATA KWH'!F290*4</f>
        <v>356.79817439999999</v>
      </c>
      <c r="G290" s="15">
        <f>'DATA KWH'!G290*4</f>
        <v>2475.4512113999999</v>
      </c>
      <c r="H290" s="10"/>
    </row>
    <row r="291" spans="1:10">
      <c r="A291" s="35">
        <f>'DATA KWH'!A291</f>
        <v>44411</v>
      </c>
      <c r="B291" s="25">
        <f>'DATA KWH'!B291</f>
        <v>0.9375</v>
      </c>
      <c r="C291" s="15">
        <f>'DATA KWH'!C291*4</f>
        <v>970.57281780000005</v>
      </c>
      <c r="D291" s="15">
        <f>'DATA KWH'!D291*4</f>
        <v>621.4776624000001</v>
      </c>
      <c r="E291" s="15">
        <f>'DATA KWH'!E291*4</f>
        <v>509.10625620000002</v>
      </c>
      <c r="F291" s="15">
        <f>'DATA KWH'!F291*4</f>
        <v>371.48974380000004</v>
      </c>
      <c r="G291" s="15">
        <f>'DATA KWH'!G291*4</f>
        <v>2472.6464802</v>
      </c>
      <c r="H291" s="10"/>
    </row>
    <row r="292" spans="1:10">
      <c r="A292" s="35">
        <f>'DATA KWH'!A292</f>
        <v>44411</v>
      </c>
      <c r="B292" s="25">
        <f>'DATA KWH'!B292</f>
        <v>0.94791666666666663</v>
      </c>
      <c r="C292" s="15">
        <f>'DATA KWH'!C292*4</f>
        <v>963.11410380000007</v>
      </c>
      <c r="D292" s="15">
        <f>'DATA KWH'!D292*4</f>
        <v>561.72219660000007</v>
      </c>
      <c r="E292" s="15">
        <f>'DATA KWH'!E292*4</f>
        <v>583.48949760000005</v>
      </c>
      <c r="F292" s="15">
        <f>'DATA KWH'!F292*4</f>
        <v>374.05522080000003</v>
      </c>
      <c r="G292" s="15">
        <f>'DATA KWH'!G292*4</f>
        <v>2482.3810188000002</v>
      </c>
      <c r="H292" s="10"/>
    </row>
    <row r="293" spans="1:10">
      <c r="A293" s="35">
        <f>'DATA KWH'!A293</f>
        <v>44411</v>
      </c>
      <c r="B293" s="25">
        <f>'DATA KWH'!B293</f>
        <v>0.95833333333333337</v>
      </c>
      <c r="C293" s="15">
        <f>'DATA KWH'!C293*4</f>
        <v>920.56254120000006</v>
      </c>
      <c r="D293" s="15">
        <f>'DATA KWH'!D293*4</f>
        <v>526.94260740000004</v>
      </c>
      <c r="E293" s="15">
        <f>'DATA KWH'!E293*4</f>
        <v>568.62510300000008</v>
      </c>
      <c r="F293" s="15">
        <f>'DATA KWH'!F293*4</f>
        <v>365.40660420000006</v>
      </c>
      <c r="G293" s="15">
        <f>'DATA KWH'!G293*4</f>
        <v>2381.5368558000005</v>
      </c>
      <c r="H293" s="10"/>
    </row>
    <row r="294" spans="1:10">
      <c r="A294" s="35">
        <f>'DATA KWH'!A294</f>
        <v>44411</v>
      </c>
      <c r="B294" s="25">
        <f>'DATA KWH'!B294</f>
        <v>0.96875</v>
      </c>
      <c r="C294" s="15">
        <f>'DATA KWH'!C294*4</f>
        <v>816.7668444000002</v>
      </c>
      <c r="D294" s="15">
        <f>'DATA KWH'!D294*4</f>
        <v>597.0685734000001</v>
      </c>
      <c r="E294" s="15">
        <f>'DATA KWH'!E294*4</f>
        <v>514.34832779999999</v>
      </c>
      <c r="F294" s="15">
        <f>'DATA KWH'!F294*4</f>
        <v>376.75992420000006</v>
      </c>
      <c r="G294" s="15">
        <f>'DATA KWH'!G294*4</f>
        <v>2304.9436698000004</v>
      </c>
      <c r="H294" s="10"/>
    </row>
    <row r="295" spans="1:10">
      <c r="A295" s="35">
        <f>'DATA KWH'!A295</f>
        <v>44411</v>
      </c>
      <c r="B295" s="25">
        <f>'DATA KWH'!B295</f>
        <v>0.97916666666666663</v>
      </c>
      <c r="C295" s="15">
        <f>'DATA KWH'!C295*4</f>
        <v>380.48642640000003</v>
      </c>
      <c r="D295" s="15">
        <f>'DATA KWH'!D295*4</f>
        <v>554.93007840000007</v>
      </c>
      <c r="E295" s="15">
        <f>'DATA KWH'!E295*4</f>
        <v>591.36424379999994</v>
      </c>
      <c r="F295" s="15">
        <f>'DATA KWH'!F295*4</f>
        <v>376.19621100000006</v>
      </c>
      <c r="G295" s="15">
        <f>'DATA KWH'!G295*4</f>
        <v>1902.9769596000001</v>
      </c>
      <c r="H295" s="10"/>
    </row>
    <row r="296" spans="1:10">
      <c r="A296" s="35">
        <f>'DATA KWH'!A296</f>
        <v>44411</v>
      </c>
      <c r="B296" s="25">
        <f>'DATA KWH'!B296</f>
        <v>0.98958333333333337</v>
      </c>
      <c r="C296" s="15">
        <f>'DATA KWH'!C296*4</f>
        <v>497.19537180000003</v>
      </c>
      <c r="D296" s="15">
        <f>'DATA KWH'!D296*4</f>
        <v>461.01747960000006</v>
      </c>
      <c r="E296" s="15">
        <f>'DATA KWH'!E296*4</f>
        <v>587.5770222000001</v>
      </c>
      <c r="F296" s="15">
        <f>'DATA KWH'!F296*4</f>
        <v>377.67104460000002</v>
      </c>
      <c r="G296" s="15">
        <f>'DATA KWH'!G296*4</f>
        <v>1923.4609182000002</v>
      </c>
      <c r="H296" s="10"/>
    </row>
    <row r="297" spans="1:10">
      <c r="A297" s="35">
        <f>'DATA KWH'!A297</f>
        <v>44412</v>
      </c>
      <c r="B297" s="25">
        <f>'DATA KWH'!B297</f>
        <v>0</v>
      </c>
      <c r="C297" s="15">
        <f>'DATA KWH'!C297*4</f>
        <v>931.43823120000002</v>
      </c>
      <c r="D297" s="15">
        <f>'DATA KWH'!D297*4</f>
        <v>480.51949680000001</v>
      </c>
      <c r="E297" s="15">
        <f>'DATA KWH'!E297*4</f>
        <v>590.67228420000004</v>
      </c>
      <c r="F297" s="15">
        <f>'DATA KWH'!F297*4</f>
        <v>378.95658300000008</v>
      </c>
      <c r="G297" s="15">
        <f>'DATA KWH'!G297*4</f>
        <v>2381.5865952000004</v>
      </c>
      <c r="H297" s="10"/>
      <c r="J297" s="42">
        <f>A297</f>
        <v>44412</v>
      </c>
    </row>
    <row r="298" spans="1:10">
      <c r="A298" s="35">
        <f>'DATA KWH'!A298</f>
        <v>44412</v>
      </c>
      <c r="B298" s="25">
        <f>'DATA KWH'!B298</f>
        <v>1.0416666666666666E-2</v>
      </c>
      <c r="C298" s="15">
        <f>'DATA KWH'!C298*4</f>
        <v>923.51528280000002</v>
      </c>
      <c r="D298" s="15">
        <f>'DATA KWH'!D298*4</f>
        <v>584.20396620000008</v>
      </c>
      <c r="E298" s="15">
        <f>'DATA KWH'!E298*4</f>
        <v>550.85155740000005</v>
      </c>
      <c r="F298" s="15">
        <f>'DATA KWH'!F298*4</f>
        <v>375.12730800000003</v>
      </c>
      <c r="G298" s="15">
        <f>'DATA KWH'!G298*4</f>
        <v>2433.6981144000001</v>
      </c>
      <c r="H298" s="10"/>
    </row>
    <row r="299" spans="1:10">
      <c r="A299" s="35">
        <f>'DATA KWH'!A299</f>
        <v>44412</v>
      </c>
      <c r="B299" s="25">
        <f>'DATA KWH'!B299</f>
        <v>2.0833333333333332E-2</v>
      </c>
      <c r="C299" s="15">
        <f>'DATA KWH'!C299*4</f>
        <v>939.72088440000005</v>
      </c>
      <c r="D299" s="15">
        <f>'DATA KWH'!D299*4</f>
        <v>627.44869620000009</v>
      </c>
      <c r="E299" s="15">
        <f>'DATA KWH'!E299*4</f>
        <v>526.46344020000015</v>
      </c>
      <c r="F299" s="15">
        <f>'DATA KWH'!F299*4</f>
        <v>383.5496268</v>
      </c>
      <c r="G299" s="15">
        <f>'DATA KWH'!G299*4</f>
        <v>2477.1826476000006</v>
      </c>
      <c r="H299" s="10"/>
    </row>
    <row r="300" spans="1:10">
      <c r="A300" s="35">
        <f>'DATA KWH'!A300</f>
        <v>44412</v>
      </c>
      <c r="B300" s="25">
        <f>'DATA KWH'!B300</f>
        <v>3.125E-2</v>
      </c>
      <c r="C300" s="15">
        <f>'DATA KWH'!C300*4</f>
        <v>948.59162640000011</v>
      </c>
      <c r="D300" s="15">
        <f>'DATA KWH'!D300*4</f>
        <v>565.75943280000001</v>
      </c>
      <c r="E300" s="15">
        <f>'DATA KWH'!E300*4</f>
        <v>597.42300780000005</v>
      </c>
      <c r="F300" s="15">
        <f>'DATA KWH'!F300*4</f>
        <v>385.08979140000002</v>
      </c>
      <c r="G300" s="15">
        <f>'DATA KWH'!G300*4</f>
        <v>2496.8638584000005</v>
      </c>
      <c r="H300" s="10"/>
    </row>
    <row r="301" spans="1:10">
      <c r="A301" s="35">
        <f>'DATA KWH'!A301</f>
        <v>44412</v>
      </c>
      <c r="B301" s="25">
        <f>'DATA KWH'!B301</f>
        <v>4.1666666666666664E-2</v>
      </c>
      <c r="C301" s="15">
        <f>'DATA KWH'!C301*4</f>
        <v>917.29181879999999</v>
      </c>
      <c r="D301" s="15">
        <f>'DATA KWH'!D301*4</f>
        <v>545.77758960000006</v>
      </c>
      <c r="E301" s="15">
        <f>'DATA KWH'!E301*4</f>
        <v>569.69982540000001</v>
      </c>
      <c r="F301" s="15">
        <f>'DATA KWH'!F301*4</f>
        <v>387.41952780000003</v>
      </c>
      <c r="G301" s="15">
        <f>'DATA KWH'!G301*4</f>
        <v>2420.1887616000004</v>
      </c>
      <c r="H301" s="10"/>
    </row>
    <row r="302" spans="1:10">
      <c r="A302" s="35">
        <f>'DATA KWH'!A302</f>
        <v>44412</v>
      </c>
      <c r="B302" s="25">
        <f>'DATA KWH'!B302</f>
        <v>5.2083333333333336E-2</v>
      </c>
      <c r="C302" s="15">
        <f>'DATA KWH'!C302*4</f>
        <v>976.02954840000007</v>
      </c>
      <c r="D302" s="15">
        <f>'DATA KWH'!D302*4</f>
        <v>636.79366440000013</v>
      </c>
      <c r="E302" s="15">
        <f>'DATA KWH'!E302*4</f>
        <v>502.28690760000006</v>
      </c>
      <c r="F302" s="15">
        <f>'DATA KWH'!F302*4</f>
        <v>388.8509904</v>
      </c>
      <c r="G302" s="15">
        <f>'DATA KWH'!G302*4</f>
        <v>2503.9611107999999</v>
      </c>
      <c r="H302" s="10"/>
    </row>
    <row r="303" spans="1:10">
      <c r="A303" s="35">
        <f>'DATA KWH'!A303</f>
        <v>44412</v>
      </c>
      <c r="B303" s="25">
        <f>'DATA KWH'!B303</f>
        <v>6.25E-2</v>
      </c>
      <c r="C303" s="15">
        <f>'DATA KWH'!C303*4</f>
        <v>930.73089959999993</v>
      </c>
      <c r="D303" s="15">
        <f>'DATA KWH'!D303*4</f>
        <v>604.9603386</v>
      </c>
      <c r="E303" s="15">
        <f>'DATA KWH'!E303*4</f>
        <v>587.66914440000005</v>
      </c>
      <c r="F303" s="15">
        <f>'DATA KWH'!F303*4</f>
        <v>389.17720620000006</v>
      </c>
      <c r="G303" s="15">
        <f>'DATA KWH'!G303*4</f>
        <v>2512.5375887999999</v>
      </c>
      <c r="H303" s="10"/>
    </row>
    <row r="304" spans="1:10">
      <c r="A304" s="35">
        <f>'DATA KWH'!A304</f>
        <v>44412</v>
      </c>
      <c r="B304" s="25">
        <f>'DATA KWH'!B304</f>
        <v>7.2916666666666671E-2</v>
      </c>
      <c r="C304" s="15">
        <f>'DATA KWH'!C304*4</f>
        <v>947.95742160000009</v>
      </c>
      <c r="D304" s="15">
        <f>'DATA KWH'!D304*4</f>
        <v>541.03038660000004</v>
      </c>
      <c r="E304" s="15">
        <f>'DATA KWH'!E304*4</f>
        <v>590.90385240000012</v>
      </c>
      <c r="F304" s="15">
        <f>'DATA KWH'!F304*4</f>
        <v>391.01427000000007</v>
      </c>
      <c r="G304" s="15">
        <f>'DATA KWH'!G304*4</f>
        <v>2470.9059306000004</v>
      </c>
      <c r="H304" s="10"/>
    </row>
    <row r="305" spans="1:8">
      <c r="A305" s="35">
        <f>'DATA KWH'!A305</f>
        <v>44412</v>
      </c>
      <c r="B305" s="25">
        <f>'DATA KWH'!B305</f>
        <v>8.3333333333333329E-2</v>
      </c>
      <c r="C305" s="15">
        <f>'DATA KWH'!C305*4</f>
        <v>974.32215840000015</v>
      </c>
      <c r="D305" s="15">
        <f>'DATA KWH'!D305*4</f>
        <v>537.67259279999996</v>
      </c>
      <c r="E305" s="15">
        <f>'DATA KWH'!E305*4</f>
        <v>574.34052240000005</v>
      </c>
      <c r="F305" s="15">
        <f>'DATA KWH'!F305*4</f>
        <v>387.73772820000005</v>
      </c>
      <c r="G305" s="15">
        <f>'DATA KWH'!G305*4</f>
        <v>2474.0730018000004</v>
      </c>
      <c r="H305" s="10"/>
    </row>
    <row r="306" spans="1:8">
      <c r="A306" s="35">
        <f>'DATA KWH'!A306</f>
        <v>44412</v>
      </c>
      <c r="B306" s="25">
        <f>'DATA KWH'!B306</f>
        <v>9.375E-2</v>
      </c>
      <c r="C306" s="15">
        <f>'DATA KWH'!C306*4</f>
        <v>964.66184459999999</v>
      </c>
      <c r="D306" s="15">
        <f>'DATA KWH'!D306*4</f>
        <v>627.9049152</v>
      </c>
      <c r="E306" s="15">
        <f>'DATA KWH'!E306*4</f>
        <v>514.49600880000003</v>
      </c>
      <c r="F306" s="15">
        <f>'DATA KWH'!F306*4</f>
        <v>386.761167</v>
      </c>
      <c r="G306" s="15">
        <f>'DATA KWH'!G306*4</f>
        <v>2493.8239355999999</v>
      </c>
      <c r="H306" s="10"/>
    </row>
    <row r="307" spans="1:8">
      <c r="A307" s="35">
        <f>'DATA KWH'!A307</f>
        <v>44412</v>
      </c>
      <c r="B307" s="25">
        <f>'DATA KWH'!B307</f>
        <v>0.10416666666666667</v>
      </c>
      <c r="C307" s="15">
        <f>'DATA KWH'!C307*4</f>
        <v>949.87936080000009</v>
      </c>
      <c r="D307" s="15">
        <f>'DATA KWH'!D307*4</f>
        <v>575.21255400000007</v>
      </c>
      <c r="E307" s="15">
        <f>'DATA KWH'!E307*4</f>
        <v>591.71692140000005</v>
      </c>
      <c r="F307" s="15">
        <f>'DATA KWH'!F307*4</f>
        <v>387.8934246</v>
      </c>
      <c r="G307" s="15">
        <f>'DATA KWH'!G307*4</f>
        <v>2504.7022608000002</v>
      </c>
      <c r="H307" s="10"/>
    </row>
    <row r="308" spans="1:8">
      <c r="A308" s="35">
        <f>'DATA KWH'!A308</f>
        <v>44412</v>
      </c>
      <c r="B308" s="25">
        <f>'DATA KWH'!B308</f>
        <v>0.11458333333333333</v>
      </c>
      <c r="C308" s="15">
        <f>'DATA KWH'!C308*4</f>
        <v>979.48857780000003</v>
      </c>
      <c r="D308" s="15">
        <f>'DATA KWH'!D308*4</f>
        <v>547.85050379999996</v>
      </c>
      <c r="E308" s="15">
        <f>'DATA KWH'!E308*4</f>
        <v>583.68889440000009</v>
      </c>
      <c r="F308" s="15">
        <f>'DATA KWH'!F308*4</f>
        <v>389.5924698</v>
      </c>
      <c r="G308" s="15">
        <f>'DATA KWH'!G308*4</f>
        <v>2500.6204458000002</v>
      </c>
      <c r="H308" s="10"/>
    </row>
    <row r="309" spans="1:8">
      <c r="A309" s="35">
        <f>'DATA KWH'!A309</f>
        <v>44412</v>
      </c>
      <c r="B309" s="25">
        <f>'DATA KWH'!B309</f>
        <v>0.125</v>
      </c>
      <c r="C309" s="15">
        <f>'DATA KWH'!C309*4</f>
        <v>920.62007640000013</v>
      </c>
      <c r="D309" s="15">
        <f>'DATA KWH'!D309*4</f>
        <v>596.18204820000005</v>
      </c>
      <c r="E309" s="15">
        <f>'DATA KWH'!E309*4</f>
        <v>534.39846660000001</v>
      </c>
      <c r="F309" s="15">
        <f>'DATA KWH'!F309*4</f>
        <v>390.76063200000004</v>
      </c>
      <c r="G309" s="15">
        <f>'DATA KWH'!G309*4</f>
        <v>2441.9612232000004</v>
      </c>
      <c r="H309" s="10"/>
    </row>
    <row r="310" spans="1:8">
      <c r="A310" s="35">
        <f>'DATA KWH'!A310</f>
        <v>44412</v>
      </c>
      <c r="B310" s="25">
        <f>'DATA KWH'!B310</f>
        <v>0.13541666666666666</v>
      </c>
      <c r="C310" s="15">
        <f>'DATA KWH'!C310*4</f>
        <v>986.87756879999995</v>
      </c>
      <c r="D310" s="15">
        <f>'DATA KWH'!D310*4</f>
        <v>576.50248440000007</v>
      </c>
      <c r="E310" s="15">
        <f>'DATA KWH'!E310*4</f>
        <v>398.33650260000002</v>
      </c>
      <c r="F310" s="15">
        <f>'DATA KWH'!F310*4</f>
        <v>377.60274900000007</v>
      </c>
      <c r="G310" s="15">
        <f>'DATA KWH'!G310*4</f>
        <v>2339.3193048000003</v>
      </c>
      <c r="H310" s="10"/>
    </row>
    <row r="311" spans="1:8">
      <c r="A311" s="35">
        <f>'DATA KWH'!A311</f>
        <v>44412</v>
      </c>
      <c r="B311" s="25">
        <f>'DATA KWH'!B311</f>
        <v>0.14583333333333334</v>
      </c>
      <c r="C311" s="15">
        <f>'DATA KWH'!C311*4</f>
        <v>922.68881820000013</v>
      </c>
      <c r="D311" s="15">
        <f>'DATA KWH'!D311*4</f>
        <v>526.54590000000007</v>
      </c>
      <c r="E311" s="15">
        <f>'DATA KWH'!E311*4</f>
        <v>400.68314820000006</v>
      </c>
      <c r="F311" s="15">
        <f>'DATA KWH'!F311*4</f>
        <v>377.58155760000005</v>
      </c>
      <c r="G311" s="15">
        <f>'DATA KWH'!G311*4</f>
        <v>2227.4994240000005</v>
      </c>
      <c r="H311" s="10"/>
    </row>
    <row r="312" spans="1:8">
      <c r="A312" s="35">
        <f>'DATA KWH'!A312</f>
        <v>44412</v>
      </c>
      <c r="B312" s="25">
        <f>'DATA KWH'!B312</f>
        <v>0.15625</v>
      </c>
      <c r="C312" s="15">
        <f>'DATA KWH'!C312*4</f>
        <v>929.63751120000006</v>
      </c>
      <c r="D312" s="15">
        <f>'DATA KWH'!D312*4</f>
        <v>523.56252419999998</v>
      </c>
      <c r="E312" s="15">
        <f>'DATA KWH'!E312*4</f>
        <v>404.24352300000004</v>
      </c>
      <c r="F312" s="15">
        <f>'DATA KWH'!F312*4</f>
        <v>389.02732920000005</v>
      </c>
      <c r="G312" s="15">
        <f>'DATA KWH'!G312*4</f>
        <v>2246.4708876000004</v>
      </c>
      <c r="H312" s="10"/>
    </row>
    <row r="313" spans="1:8">
      <c r="A313" s="35">
        <f>'DATA KWH'!A313</f>
        <v>44412</v>
      </c>
      <c r="B313" s="25">
        <f>'DATA KWH'!B313</f>
        <v>0.16666666666666666</v>
      </c>
      <c r="C313" s="15">
        <f>'DATA KWH'!C313*4</f>
        <v>941.87208600000008</v>
      </c>
      <c r="D313" s="15">
        <f>'DATA KWH'!D313*4</f>
        <v>534.80362860000002</v>
      </c>
      <c r="E313" s="15">
        <f>'DATA KWH'!E313*4</f>
        <v>404.02919340000005</v>
      </c>
      <c r="F313" s="15">
        <f>'DATA KWH'!F313*4</f>
        <v>392.725503</v>
      </c>
      <c r="G313" s="15">
        <f>'DATA KWH'!G313*4</f>
        <v>2273.4304110000003</v>
      </c>
      <c r="H313" s="10"/>
    </row>
    <row r="314" spans="1:8">
      <c r="A314" s="35">
        <f>'DATA KWH'!A314</f>
        <v>44412</v>
      </c>
      <c r="B314" s="25">
        <f>'DATA KWH'!B314</f>
        <v>0.17708333333333334</v>
      </c>
      <c r="C314" s="15">
        <f>'DATA KWH'!C314*4</f>
        <v>952.79235480000011</v>
      </c>
      <c r="D314" s="15">
        <f>'DATA KWH'!D314*4</f>
        <v>532.81679760000009</v>
      </c>
      <c r="E314" s="15">
        <f>'DATA KWH'!E314*4</f>
        <v>402.0138144</v>
      </c>
      <c r="F314" s="15">
        <f>'DATA KWH'!F314*4</f>
        <v>394.12929600000001</v>
      </c>
      <c r="G314" s="15">
        <f>'DATA KWH'!G314*4</f>
        <v>2281.7522628000002</v>
      </c>
      <c r="H314" s="10"/>
    </row>
    <row r="315" spans="1:8">
      <c r="A315" s="35">
        <f>'DATA KWH'!A315</f>
        <v>44412</v>
      </c>
      <c r="B315" s="25">
        <f>'DATA KWH'!B315</f>
        <v>0.1875</v>
      </c>
      <c r="C315" s="15">
        <f>'DATA KWH'!C315*4</f>
        <v>940.4987076000001</v>
      </c>
      <c r="D315" s="15">
        <f>'DATA KWH'!D315*4</f>
        <v>520.96081320000008</v>
      </c>
      <c r="E315" s="15">
        <f>'DATA KWH'!E315*4</f>
        <v>402.05037779999998</v>
      </c>
      <c r="F315" s="15">
        <f>'DATA KWH'!F315*4</f>
        <v>394.84585080000005</v>
      </c>
      <c r="G315" s="15">
        <f>'DATA KWH'!G315*4</f>
        <v>2258.3557494000001</v>
      </c>
      <c r="H315" s="10"/>
    </row>
    <row r="316" spans="1:8">
      <c r="A316" s="35">
        <f>'DATA KWH'!A316</f>
        <v>44412</v>
      </c>
      <c r="B316" s="25">
        <f>'DATA KWH'!B316</f>
        <v>0.19791666666666666</v>
      </c>
      <c r="C316" s="15">
        <f>'DATA KWH'!C316*4</f>
        <v>978.60973860000001</v>
      </c>
      <c r="D316" s="15">
        <f>'DATA KWH'!D316*4</f>
        <v>535.36536539999997</v>
      </c>
      <c r="E316" s="15">
        <f>'DATA KWH'!E316*4</f>
        <v>393.06346739999998</v>
      </c>
      <c r="F316" s="15">
        <f>'DATA KWH'!F316*4</f>
        <v>393.86303100000003</v>
      </c>
      <c r="G316" s="15">
        <f>'DATA KWH'!G316*4</f>
        <v>2300.9016024000002</v>
      </c>
      <c r="H316" s="10"/>
    </row>
    <row r="317" spans="1:8">
      <c r="A317" s="35">
        <f>'DATA KWH'!A317</f>
        <v>44412</v>
      </c>
      <c r="B317" s="25">
        <f>'DATA KWH'!B317</f>
        <v>0.20833333333333334</v>
      </c>
      <c r="C317" s="15">
        <f>'DATA KWH'!C317*4</f>
        <v>961.97855220000008</v>
      </c>
      <c r="D317" s="15">
        <f>'DATA KWH'!D317*4</f>
        <v>624.41909459999999</v>
      </c>
      <c r="E317" s="15">
        <f>'DATA KWH'!E317*4</f>
        <v>482.51390400000003</v>
      </c>
      <c r="F317" s="15">
        <f>'DATA KWH'!F317*4</f>
        <v>395.20852020000007</v>
      </c>
      <c r="G317" s="15">
        <f>'DATA KWH'!G317*4</f>
        <v>2464.1200710000003</v>
      </c>
      <c r="H317" s="10"/>
    </row>
    <row r="318" spans="1:8">
      <c r="A318" s="35">
        <f>'DATA KWH'!A318</f>
        <v>44412</v>
      </c>
      <c r="B318" s="25">
        <f>'DATA KWH'!B318</f>
        <v>0.21875</v>
      </c>
      <c r="C318" s="15">
        <f>'DATA KWH'!C318*4</f>
        <v>954.97144560000004</v>
      </c>
      <c r="D318" s="15">
        <f>'DATA KWH'!D318*4</f>
        <v>533.84496479999996</v>
      </c>
      <c r="E318" s="15">
        <f>'DATA KWH'!E318*4</f>
        <v>576.82134359999998</v>
      </c>
      <c r="F318" s="15">
        <f>'DATA KWH'!F318*4</f>
        <v>396.00435060000001</v>
      </c>
      <c r="G318" s="15">
        <f>'DATA KWH'!G318*4</f>
        <v>2461.6421046</v>
      </c>
      <c r="H318" s="10"/>
    </row>
    <row r="319" spans="1:8">
      <c r="A319" s="35">
        <f>'DATA KWH'!A319</f>
        <v>44412</v>
      </c>
      <c r="B319" s="25">
        <f>'DATA KWH'!B319</f>
        <v>0.22916666666666666</v>
      </c>
      <c r="C319" s="15">
        <f>'DATA KWH'!C319*4</f>
        <v>957.98984759999996</v>
      </c>
      <c r="D319" s="15">
        <f>'DATA KWH'!D319*4</f>
        <v>555.78102839999997</v>
      </c>
      <c r="E319" s="15">
        <f>'DATA KWH'!E319*4</f>
        <v>542.238516</v>
      </c>
      <c r="F319" s="15">
        <f>'DATA KWH'!F319*4</f>
        <v>398.12799240000004</v>
      </c>
      <c r="G319" s="15">
        <f>'DATA KWH'!G319*4</f>
        <v>2454.1373844</v>
      </c>
      <c r="H319" s="10"/>
    </row>
    <row r="320" spans="1:8">
      <c r="A320" s="35">
        <f>'DATA KWH'!A320</f>
        <v>44412</v>
      </c>
      <c r="B320" s="25">
        <f>'DATA KWH'!B320</f>
        <v>0.23958333333333334</v>
      </c>
      <c r="C320" s="15">
        <f>'DATA KWH'!C320*4</f>
        <v>985.95349199999998</v>
      </c>
      <c r="D320" s="15">
        <f>'DATA KWH'!D320*4</f>
        <v>602.62697880000007</v>
      </c>
      <c r="E320" s="15">
        <f>'DATA KWH'!E320*4</f>
        <v>581.6418930000001</v>
      </c>
      <c r="F320" s="15">
        <f>'DATA KWH'!F320*4</f>
        <v>400.24197179999999</v>
      </c>
      <c r="G320" s="15">
        <f>'DATA KWH'!G320*4</f>
        <v>2570.4643356000001</v>
      </c>
      <c r="H320" s="10"/>
    </row>
    <row r="321" spans="1:8">
      <c r="A321" s="35">
        <f>'DATA KWH'!A321</f>
        <v>44412</v>
      </c>
      <c r="B321" s="25">
        <f>'DATA KWH'!B321</f>
        <v>0.25</v>
      </c>
      <c r="C321" s="15">
        <f>'DATA KWH'!C321*4</f>
        <v>879.64326540000013</v>
      </c>
      <c r="D321" s="15">
        <f>'DATA KWH'!D321*4</f>
        <v>562.37550659999999</v>
      </c>
      <c r="E321" s="15">
        <f>'DATA KWH'!E321*4</f>
        <v>633.74188320000007</v>
      </c>
      <c r="F321" s="15">
        <f>'DATA KWH'!F321*4</f>
        <v>393.39418500000005</v>
      </c>
      <c r="G321" s="15">
        <f>'DATA KWH'!G321*4</f>
        <v>2469.1548402000003</v>
      </c>
      <c r="H321" s="10"/>
    </row>
    <row r="322" spans="1:8">
      <c r="A322" s="35">
        <f>'DATA KWH'!A322</f>
        <v>44412</v>
      </c>
      <c r="B322" s="25">
        <f>'DATA KWH'!B322</f>
        <v>0.26041666666666669</v>
      </c>
      <c r="C322" s="15">
        <f>'DATA KWH'!C322*4</f>
        <v>557.30933460000006</v>
      </c>
      <c r="D322" s="15">
        <f>'DATA KWH'!D322*4</f>
        <v>567.70475940000006</v>
      </c>
      <c r="E322" s="15">
        <f>'DATA KWH'!E322*4</f>
        <v>556.11020880000001</v>
      </c>
      <c r="F322" s="15">
        <f>'DATA KWH'!F322*4</f>
        <v>384.29571779999998</v>
      </c>
      <c r="G322" s="15">
        <f>'DATA KWH'!G322*4</f>
        <v>2065.4200206</v>
      </c>
      <c r="H322" s="10"/>
    </row>
    <row r="323" spans="1:8">
      <c r="A323" s="35">
        <f>'DATA KWH'!A323</f>
        <v>44412</v>
      </c>
      <c r="B323" s="25">
        <f>'DATA KWH'!B323</f>
        <v>0.27083333333333331</v>
      </c>
      <c r="C323" s="15">
        <f>'DATA KWH'!C323*4</f>
        <v>939.18934260000003</v>
      </c>
      <c r="D323" s="15">
        <f>'DATA KWH'!D323*4</f>
        <v>530.36364600000002</v>
      </c>
      <c r="E323" s="15">
        <f>'DATA KWH'!E323*4</f>
        <v>515.05049880000001</v>
      </c>
      <c r="F323" s="15">
        <f>'DATA KWH'!F323*4</f>
        <v>390.79741500000006</v>
      </c>
      <c r="G323" s="15">
        <f>'DATA KWH'!G323*4</f>
        <v>2375.4009024000002</v>
      </c>
      <c r="H323" s="10"/>
    </row>
    <row r="324" spans="1:8">
      <c r="A324" s="35">
        <f>'DATA KWH'!A324</f>
        <v>44412</v>
      </c>
      <c r="B324" s="25">
        <f>'DATA KWH'!B324</f>
        <v>0.28125</v>
      </c>
      <c r="C324" s="15">
        <f>'DATA KWH'!C324*4</f>
        <v>950.17801680000002</v>
      </c>
      <c r="D324" s="15">
        <f>'DATA KWH'!D324*4</f>
        <v>605.80909259999999</v>
      </c>
      <c r="E324" s="15">
        <f>'DATA KWH'!E324*4</f>
        <v>586.60715879999998</v>
      </c>
      <c r="F324" s="15">
        <f>'DATA KWH'!F324*4</f>
        <v>403.55705340000003</v>
      </c>
      <c r="G324" s="15">
        <f>'DATA KWH'!G324*4</f>
        <v>2546.1513215999998</v>
      </c>
      <c r="H324" s="10"/>
    </row>
    <row r="325" spans="1:8">
      <c r="A325" s="35">
        <f>'DATA KWH'!A325</f>
        <v>44412</v>
      </c>
      <c r="B325" s="25">
        <f>'DATA KWH'!B325</f>
        <v>0.29166666666666669</v>
      </c>
      <c r="C325" s="15">
        <f>'DATA KWH'!C325*4</f>
        <v>926.66599380000002</v>
      </c>
      <c r="D325" s="15">
        <f>'DATA KWH'!D325*4</f>
        <v>561.24390779999999</v>
      </c>
      <c r="E325" s="15">
        <f>'DATA KWH'!E325*4</f>
        <v>582.12073080000005</v>
      </c>
      <c r="F325" s="15">
        <f>'DATA KWH'!F325*4</f>
        <v>400.49912339999997</v>
      </c>
      <c r="G325" s="15">
        <f>'DATA KWH'!G325*4</f>
        <v>2470.5297558000002</v>
      </c>
      <c r="H325" s="10"/>
    </row>
    <row r="326" spans="1:8">
      <c r="A326" s="35">
        <f>'DATA KWH'!A326</f>
        <v>44412</v>
      </c>
      <c r="B326" s="25">
        <f>'DATA KWH'!B326</f>
        <v>0.30208333333333331</v>
      </c>
      <c r="C326" s="15">
        <f>'DATA KWH'!C326*4</f>
        <v>930.65338080000015</v>
      </c>
      <c r="D326" s="15">
        <f>'DATA KWH'!D326*4</f>
        <v>606.01628520000008</v>
      </c>
      <c r="E326" s="15">
        <f>'DATA KWH'!E326*4</f>
        <v>492.53117760000009</v>
      </c>
      <c r="F326" s="15">
        <f>'DATA KWH'!F326*4</f>
        <v>407.81718360000002</v>
      </c>
      <c r="G326" s="15">
        <f>'DATA KWH'!G326*4</f>
        <v>2437.0180272000002</v>
      </c>
      <c r="H326" s="10"/>
    </row>
    <row r="327" spans="1:8">
      <c r="A327" s="35">
        <f>'DATA KWH'!A327</f>
        <v>44412</v>
      </c>
      <c r="B327" s="25">
        <f>'DATA KWH'!B327</f>
        <v>0.3125</v>
      </c>
      <c r="C327" s="15">
        <f>'DATA KWH'!C327*4</f>
        <v>925.56920160000004</v>
      </c>
      <c r="D327" s="15">
        <f>'DATA KWH'!D327*4</f>
        <v>553.62587400000007</v>
      </c>
      <c r="E327" s="15">
        <f>'DATA KWH'!E327*4</f>
        <v>487.03063680000002</v>
      </c>
      <c r="F327" s="15">
        <f>'DATA KWH'!F327*4</f>
        <v>396.93721140000002</v>
      </c>
      <c r="G327" s="15">
        <f>'DATA KWH'!G327*4</f>
        <v>2363.1629238000005</v>
      </c>
      <c r="H327" s="10"/>
    </row>
    <row r="328" spans="1:8">
      <c r="A328" s="35">
        <f>'DATA KWH'!A328</f>
        <v>44412</v>
      </c>
      <c r="B328" s="25">
        <f>'DATA KWH'!B328</f>
        <v>0.32291666666666669</v>
      </c>
      <c r="C328" s="15">
        <f>'DATA KWH'!C328*4</f>
        <v>896.18276880000008</v>
      </c>
      <c r="D328" s="15">
        <f>'DATA KWH'!D328*4</f>
        <v>530.26713180000002</v>
      </c>
      <c r="E328" s="15">
        <f>'DATA KWH'!E328*4</f>
        <v>558.97302420000005</v>
      </c>
      <c r="F328" s="15">
        <f>'DATA KWH'!F328*4</f>
        <v>394.82520840000007</v>
      </c>
      <c r="G328" s="15">
        <f>'DATA KWH'!G328*4</f>
        <v>2380.2481332000002</v>
      </c>
      <c r="H328" s="10"/>
    </row>
    <row r="329" spans="1:8">
      <c r="A329" s="35">
        <f>'DATA KWH'!A329</f>
        <v>44412</v>
      </c>
      <c r="B329" s="25">
        <f>'DATA KWH'!B329</f>
        <v>0.33333333333333331</v>
      </c>
      <c r="C329" s="15">
        <f>'DATA KWH'!C329*4</f>
        <v>930.68840699999998</v>
      </c>
      <c r="D329" s="15">
        <f>'DATA KWH'!D329*4</f>
        <v>505.67390820000008</v>
      </c>
      <c r="E329" s="15">
        <f>'DATA KWH'!E329*4</f>
        <v>549.23101920000011</v>
      </c>
      <c r="F329" s="15">
        <f>'DATA KWH'!F329*4</f>
        <v>395.61401160000008</v>
      </c>
      <c r="G329" s="15">
        <f>'DATA KWH'!G329*4</f>
        <v>2381.2073460000001</v>
      </c>
      <c r="H329" s="10"/>
    </row>
    <row r="330" spans="1:8">
      <c r="A330" s="35">
        <f>'DATA KWH'!A330</f>
        <v>44412</v>
      </c>
      <c r="B330" s="25">
        <f>'DATA KWH'!B330</f>
        <v>0.34375</v>
      </c>
      <c r="C330" s="15">
        <f>'DATA KWH'!C330*4</f>
        <v>948.42582840000011</v>
      </c>
      <c r="D330" s="15">
        <f>'DATA KWH'!D330*4</f>
        <v>608.3019918</v>
      </c>
      <c r="E330" s="15">
        <f>'DATA KWH'!E330*4</f>
        <v>524.35121760000004</v>
      </c>
      <c r="F330" s="15">
        <f>'DATA KWH'!F330*4</f>
        <v>390.09381660000003</v>
      </c>
      <c r="G330" s="15">
        <f>'DATA KWH'!G330*4</f>
        <v>2471.1728544000002</v>
      </c>
      <c r="H330" s="10"/>
    </row>
    <row r="331" spans="1:8">
      <c r="A331" s="35">
        <f>'DATA KWH'!A331</f>
        <v>44412</v>
      </c>
      <c r="B331" s="25">
        <f>'DATA KWH'!B331</f>
        <v>0.35416666666666669</v>
      </c>
      <c r="C331" s="15">
        <f>'DATA KWH'!C331*4</f>
        <v>905.0498874000001</v>
      </c>
      <c r="D331" s="15">
        <f>'DATA KWH'!D331*4</f>
        <v>550.07647920000011</v>
      </c>
      <c r="E331" s="15">
        <f>'DATA KWH'!E331*4</f>
        <v>601.28818740000008</v>
      </c>
      <c r="F331" s="15">
        <f>'DATA KWH'!F331*4</f>
        <v>391.8219588</v>
      </c>
      <c r="G331" s="15">
        <f>'DATA KWH'!G331*4</f>
        <v>2448.2365128000006</v>
      </c>
      <c r="H331" s="10"/>
    </row>
    <row r="332" spans="1:8">
      <c r="A332" s="35">
        <f>'DATA KWH'!A332</f>
        <v>44412</v>
      </c>
      <c r="B332" s="25">
        <f>'DATA KWH'!B332</f>
        <v>0.36458333333333331</v>
      </c>
      <c r="C332" s="15">
        <f>'DATA KWH'!C332*4</f>
        <v>941.88657960000012</v>
      </c>
      <c r="D332" s="15">
        <f>'DATA KWH'!D332*4</f>
        <v>562.04467920000002</v>
      </c>
      <c r="E332" s="15">
        <f>'DATA KWH'!E332*4</f>
        <v>561.66894360000003</v>
      </c>
      <c r="F332" s="15">
        <f>'DATA KWH'!F332*4</f>
        <v>397.93463460000004</v>
      </c>
      <c r="G332" s="15">
        <f>'DATA KWH'!G332*4</f>
        <v>2463.5348370000006</v>
      </c>
      <c r="H332" s="10"/>
    </row>
    <row r="333" spans="1:8">
      <c r="A333" s="35">
        <f>'DATA KWH'!A333</f>
        <v>44412</v>
      </c>
      <c r="B333" s="25">
        <f>'DATA KWH'!B333</f>
        <v>0.375</v>
      </c>
      <c r="C333" s="15">
        <f>'DATA KWH'!C333*4</f>
        <v>939.95267220000005</v>
      </c>
      <c r="D333" s="15">
        <f>'DATA KWH'!D333*4</f>
        <v>635.45904540000004</v>
      </c>
      <c r="E333" s="15">
        <f>'DATA KWH'!E333*4</f>
        <v>522.88593660000004</v>
      </c>
      <c r="F333" s="15">
        <f>'DATA KWH'!F333*4</f>
        <v>404.62661520000006</v>
      </c>
      <c r="G333" s="15">
        <f>'DATA KWH'!G333*4</f>
        <v>2502.9242694000004</v>
      </c>
      <c r="H333" s="10"/>
    </row>
    <row r="334" spans="1:8">
      <c r="A334" s="35">
        <f>'DATA KWH'!A334</f>
        <v>44412</v>
      </c>
      <c r="B334" s="25">
        <f>'DATA KWH'!B334</f>
        <v>0.38541666666666669</v>
      </c>
      <c r="C334" s="15">
        <f>'DATA KWH'!C334*4</f>
        <v>938.24352540000007</v>
      </c>
      <c r="D334" s="15">
        <f>'DATA KWH'!D334*4</f>
        <v>550.75866660000008</v>
      </c>
      <c r="E334" s="15">
        <f>'DATA KWH'!E334*4</f>
        <v>593.07624540000018</v>
      </c>
      <c r="F334" s="15">
        <f>'DATA KWH'!F334*4</f>
        <v>406.42667640000002</v>
      </c>
      <c r="G334" s="15">
        <f>'DATA KWH'!G334*4</f>
        <v>2488.5051138000003</v>
      </c>
      <c r="H334" s="10"/>
    </row>
    <row r="335" spans="1:8">
      <c r="A335" s="35">
        <f>'DATA KWH'!A335</f>
        <v>44412</v>
      </c>
      <c r="B335" s="25">
        <f>'DATA KWH'!B335</f>
        <v>0.39583333333333331</v>
      </c>
      <c r="C335" s="15">
        <f>'DATA KWH'!C335*4</f>
        <v>959.64058080000007</v>
      </c>
      <c r="D335" s="15">
        <f>'DATA KWH'!D335*4</f>
        <v>555.90147900000011</v>
      </c>
      <c r="E335" s="15">
        <f>'DATA KWH'!E335*4</f>
        <v>542.72767500000009</v>
      </c>
      <c r="F335" s="15">
        <f>'DATA KWH'!F335*4</f>
        <v>402.90264540000004</v>
      </c>
      <c r="G335" s="15">
        <f>'DATA KWH'!G335*4</f>
        <v>2461.1723802000001</v>
      </c>
      <c r="H335" s="10"/>
    </row>
    <row r="336" spans="1:8">
      <c r="A336" s="35">
        <f>'DATA KWH'!A336</f>
        <v>44412</v>
      </c>
      <c r="B336" s="25">
        <f>'DATA KWH'!B336</f>
        <v>0.40625</v>
      </c>
      <c r="C336" s="15">
        <f>'DATA KWH'!C336*4</f>
        <v>955.4107554000002</v>
      </c>
      <c r="D336" s="15">
        <f>'DATA KWH'!D336*4</f>
        <v>605.87596080000003</v>
      </c>
      <c r="E336" s="15">
        <f>'DATA KWH'!E336*4</f>
        <v>536.4638046</v>
      </c>
      <c r="F336" s="15">
        <f>'DATA KWH'!F336*4</f>
        <v>403.95705479999998</v>
      </c>
      <c r="G336" s="15">
        <f>'DATA KWH'!G336*4</f>
        <v>2501.7075756000004</v>
      </c>
      <c r="H336" s="10"/>
    </row>
    <row r="337" spans="1:8">
      <c r="A337" s="35">
        <f>'DATA KWH'!A337</f>
        <v>44412</v>
      </c>
      <c r="B337" s="25">
        <f>'DATA KWH'!B337</f>
        <v>0.41666666666666669</v>
      </c>
      <c r="C337" s="15">
        <f>'DATA KWH'!C337*4</f>
        <v>962.61242760000005</v>
      </c>
      <c r="D337" s="15">
        <f>'DATA KWH'!D337*4</f>
        <v>545.34936960000005</v>
      </c>
      <c r="E337" s="15">
        <f>'DATA KWH'!E337*4</f>
        <v>553.78288800000007</v>
      </c>
      <c r="F337" s="15">
        <f>'DATA KWH'!F337*4</f>
        <v>407.22064020000005</v>
      </c>
      <c r="G337" s="15">
        <f>'DATA KWH'!G337*4</f>
        <v>2468.9653254000004</v>
      </c>
      <c r="H337" s="10"/>
    </row>
    <row r="338" spans="1:8">
      <c r="A338" s="35">
        <f>'DATA KWH'!A338</f>
        <v>44412</v>
      </c>
      <c r="B338" s="25">
        <f>'DATA KWH'!B338</f>
        <v>0.42708333333333331</v>
      </c>
      <c r="C338" s="15">
        <f>'DATA KWH'!C338*4</f>
        <v>986.1926364000002</v>
      </c>
      <c r="D338" s="15">
        <f>'DATA KWH'!D338*4</f>
        <v>595.87943940000014</v>
      </c>
      <c r="E338" s="15">
        <f>'DATA KWH'!E338*4</f>
        <v>523.76137200000005</v>
      </c>
      <c r="F338" s="15">
        <f>'DATA KWH'!F338*4</f>
        <v>398.93974380000003</v>
      </c>
      <c r="G338" s="15">
        <f>'DATA KWH'!G338*4</f>
        <v>2504.7731916000002</v>
      </c>
      <c r="H338" s="10"/>
    </row>
    <row r="339" spans="1:8">
      <c r="A339" s="35">
        <f>'DATA KWH'!A339</f>
        <v>44412</v>
      </c>
      <c r="B339" s="25">
        <f>'DATA KWH'!B339</f>
        <v>0.4375</v>
      </c>
      <c r="C339" s="15">
        <f>'DATA KWH'!C339*4</f>
        <v>960.58310400000005</v>
      </c>
      <c r="D339" s="15">
        <f>'DATA KWH'!D339*4</f>
        <v>555.71141520000003</v>
      </c>
      <c r="E339" s="15">
        <f>'DATA KWH'!E339*4</f>
        <v>607.38669900000014</v>
      </c>
      <c r="F339" s="15">
        <f>'DATA KWH'!F339*4</f>
        <v>391.70249640000003</v>
      </c>
      <c r="G339" s="15">
        <f>'DATA KWH'!G339*4</f>
        <v>2515.3837146000005</v>
      </c>
      <c r="H339" s="10"/>
    </row>
    <row r="340" spans="1:8">
      <c r="A340" s="35">
        <f>'DATA KWH'!A340</f>
        <v>44412</v>
      </c>
      <c r="B340" s="25">
        <f>'DATA KWH'!B340</f>
        <v>0.44791666666666669</v>
      </c>
      <c r="C340" s="15">
        <f>'DATA KWH'!C340*4</f>
        <v>985.46301540000024</v>
      </c>
      <c r="D340" s="15">
        <f>'DATA KWH'!D340*4</f>
        <v>568.95087960000012</v>
      </c>
      <c r="E340" s="15">
        <f>'DATA KWH'!E340*4</f>
        <v>582.32144520000008</v>
      </c>
      <c r="F340" s="15">
        <f>'DATA KWH'!F340*4</f>
        <v>399.16867680000001</v>
      </c>
      <c r="G340" s="15">
        <f>'DATA KWH'!G340*4</f>
        <v>2535.9040170000003</v>
      </c>
      <c r="H340" s="10"/>
    </row>
    <row r="341" spans="1:8">
      <c r="A341" s="35">
        <f>'DATA KWH'!A341</f>
        <v>44412</v>
      </c>
      <c r="B341" s="25">
        <f>'DATA KWH'!B341</f>
        <v>0.45833333333333331</v>
      </c>
      <c r="C341" s="15">
        <f>'DATA KWH'!C341*4</f>
        <v>837.7949718000001</v>
      </c>
      <c r="D341" s="15">
        <f>'DATA KWH'!D341*4</f>
        <v>622.19300940000005</v>
      </c>
      <c r="E341" s="15">
        <f>'DATA KWH'!E341*4</f>
        <v>497.36852640000001</v>
      </c>
      <c r="F341" s="15">
        <f>'DATA KWH'!F341*4</f>
        <v>405.77622120000007</v>
      </c>
      <c r="G341" s="15">
        <f>'DATA KWH'!G341*4</f>
        <v>2363.1327288000002</v>
      </c>
      <c r="H341" s="10"/>
    </row>
    <row r="342" spans="1:8">
      <c r="A342" s="35">
        <f>'DATA KWH'!A342</f>
        <v>44412</v>
      </c>
      <c r="B342" s="25">
        <f>'DATA KWH'!B342</f>
        <v>0.46875</v>
      </c>
      <c r="C342" s="15">
        <f>'DATA KWH'!C342*4</f>
        <v>818.51859359999992</v>
      </c>
      <c r="D342" s="15">
        <f>'DATA KWH'!D342*4</f>
        <v>475.35285779999998</v>
      </c>
      <c r="E342" s="15">
        <f>'DATA KWH'!E342*4</f>
        <v>563.41267740000001</v>
      </c>
      <c r="F342" s="15">
        <f>'DATA KWH'!F342*4</f>
        <v>394.13324880000005</v>
      </c>
      <c r="G342" s="15">
        <f>'DATA KWH'!G342*4</f>
        <v>2251.4173775999998</v>
      </c>
      <c r="H342" s="10"/>
    </row>
    <row r="343" spans="1:8">
      <c r="A343" s="35">
        <f>'DATA KWH'!A343</f>
        <v>44412</v>
      </c>
      <c r="B343" s="25">
        <f>'DATA KWH'!B343</f>
        <v>0.47916666666666669</v>
      </c>
      <c r="C343" s="15">
        <f>'DATA KWH'!C343*4</f>
        <v>723.73517100000004</v>
      </c>
      <c r="D343" s="15">
        <f>'DATA KWH'!D343*4</f>
        <v>579.0071322</v>
      </c>
      <c r="E343" s="15">
        <f>'DATA KWH'!E343*4</f>
        <v>508.37202360000003</v>
      </c>
      <c r="F343" s="15">
        <f>'DATA KWH'!F343*4</f>
        <v>391.71226860000002</v>
      </c>
      <c r="G343" s="15">
        <f>'DATA KWH'!G343*4</f>
        <v>2202.8265953999999</v>
      </c>
      <c r="H343" s="10"/>
    </row>
    <row r="344" spans="1:8">
      <c r="A344" s="35">
        <f>'DATA KWH'!A344</f>
        <v>44412</v>
      </c>
      <c r="B344" s="25">
        <f>'DATA KWH'!B344</f>
        <v>0.48958333333333331</v>
      </c>
      <c r="C344" s="15">
        <f>'DATA KWH'!C344*4</f>
        <v>833.78178180000009</v>
      </c>
      <c r="D344" s="15">
        <f>'DATA KWH'!D344*4</f>
        <v>494.07924780000002</v>
      </c>
      <c r="E344" s="15">
        <f>'DATA KWH'!E344*4</f>
        <v>582.18485399999997</v>
      </c>
      <c r="F344" s="15">
        <f>'DATA KWH'!F344*4</f>
        <v>393.76014839999999</v>
      </c>
      <c r="G344" s="15">
        <f>'DATA KWH'!G344*4</f>
        <v>2303.8060320000004</v>
      </c>
      <c r="H344" s="10"/>
    </row>
    <row r="345" spans="1:8">
      <c r="A345" s="35">
        <f>'DATA KWH'!A345</f>
        <v>44412</v>
      </c>
      <c r="B345" s="25">
        <f>'DATA KWH'!B345</f>
        <v>0.5</v>
      </c>
      <c r="C345" s="15">
        <f>'DATA KWH'!C345*4</f>
        <v>971.86889700000006</v>
      </c>
      <c r="D345" s="15">
        <f>'DATA KWH'!D345*4</f>
        <v>543.27700440000001</v>
      </c>
      <c r="E345" s="15">
        <f>'DATA KWH'!E345*4</f>
        <v>621.36325080000006</v>
      </c>
      <c r="F345" s="15">
        <f>'DATA KWH'!F345*4</f>
        <v>409.78699560000001</v>
      </c>
      <c r="G345" s="15">
        <f>'DATA KWH'!G345*4</f>
        <v>2546.2961478000002</v>
      </c>
      <c r="H345" s="10"/>
    </row>
    <row r="346" spans="1:8">
      <c r="A346" s="35">
        <f>'DATA KWH'!A346</f>
        <v>44412</v>
      </c>
      <c r="B346" s="25">
        <f>'DATA KWH'!B346</f>
        <v>0.51041666666666663</v>
      </c>
      <c r="C346" s="15">
        <f>'DATA KWH'!C346*4</f>
        <v>957.16876320000017</v>
      </c>
      <c r="D346" s="15">
        <f>'DATA KWH'!D346*4</f>
        <v>575.66042820000007</v>
      </c>
      <c r="E346" s="15">
        <f>'DATA KWH'!E346*4</f>
        <v>551.59380540000006</v>
      </c>
      <c r="F346" s="15">
        <f>'DATA KWH'!F346*4</f>
        <v>423.07971300000003</v>
      </c>
      <c r="G346" s="15">
        <f>'DATA KWH'!G346*4</f>
        <v>2507.5027098</v>
      </c>
      <c r="H346" s="10"/>
    </row>
    <row r="347" spans="1:8">
      <c r="A347" s="35">
        <f>'DATA KWH'!A347</f>
        <v>44412</v>
      </c>
      <c r="B347" s="25">
        <f>'DATA KWH'!B347</f>
        <v>0.52083333333333337</v>
      </c>
      <c r="C347" s="15">
        <f>'DATA KWH'!C347*4</f>
        <v>946.49444640000024</v>
      </c>
      <c r="D347" s="15">
        <f>'DATA KWH'!D347*4</f>
        <v>622.9408572000001</v>
      </c>
      <c r="E347" s="15">
        <f>'DATA KWH'!E347*4</f>
        <v>541.85344740000005</v>
      </c>
      <c r="F347" s="15">
        <f>'DATA KWH'!F347*4</f>
        <v>422.10315179999998</v>
      </c>
      <c r="G347" s="15">
        <f>'DATA KWH'!G347*4</f>
        <v>2533.3919028</v>
      </c>
      <c r="H347" s="10"/>
    </row>
    <row r="348" spans="1:8">
      <c r="A348" s="35">
        <f>'DATA KWH'!A348</f>
        <v>44412</v>
      </c>
      <c r="B348" s="25">
        <f>'DATA KWH'!B348</f>
        <v>0.53125</v>
      </c>
      <c r="C348" s="15">
        <f>'DATA KWH'!C348*4</f>
        <v>898.29257580000001</v>
      </c>
      <c r="D348" s="15">
        <f>'DATA KWH'!D348*4</f>
        <v>556.60804200000007</v>
      </c>
      <c r="E348" s="15">
        <f>'DATA KWH'!E348*4</f>
        <v>595.86747120000007</v>
      </c>
      <c r="F348" s="15">
        <f>'DATA KWH'!F348*4</f>
        <v>399.16988460000005</v>
      </c>
      <c r="G348" s="15">
        <f>'DATA KWH'!G348*4</f>
        <v>2449.9379736000001</v>
      </c>
      <c r="H348" s="10"/>
    </row>
    <row r="349" spans="1:8">
      <c r="A349" s="35">
        <f>'DATA KWH'!A349</f>
        <v>44412</v>
      </c>
      <c r="B349" s="25">
        <f>'DATA KWH'!B349</f>
        <v>0.54166666666666663</v>
      </c>
      <c r="C349" s="15">
        <f>'DATA KWH'!C349*4</f>
        <v>919.91131740000014</v>
      </c>
      <c r="D349" s="15">
        <f>'DATA KWH'!D349*4</f>
        <v>582.50283480000007</v>
      </c>
      <c r="E349" s="15">
        <f>'DATA KWH'!E349*4</f>
        <v>547.44808680000006</v>
      </c>
      <c r="F349" s="15">
        <f>'DATA KWH'!F349*4</f>
        <v>394.93753379999998</v>
      </c>
      <c r="G349" s="15">
        <f>'DATA KWH'!G349*4</f>
        <v>2444.7997728</v>
      </c>
      <c r="H349" s="10"/>
    </row>
    <row r="350" spans="1:8">
      <c r="A350" s="35">
        <f>'DATA KWH'!A350</f>
        <v>44412</v>
      </c>
      <c r="B350" s="25">
        <f>'DATA KWH'!B350</f>
        <v>0.55208333333333337</v>
      </c>
      <c r="C350" s="15">
        <f>'DATA KWH'!C350*4</f>
        <v>958.12819560000003</v>
      </c>
      <c r="D350" s="15">
        <f>'DATA KWH'!D350*4</f>
        <v>614.09416140000008</v>
      </c>
      <c r="E350" s="15">
        <f>'DATA KWH'!E350*4</f>
        <v>472.05292860000003</v>
      </c>
      <c r="F350" s="15">
        <f>'DATA KWH'!F350*4</f>
        <v>409.9792554</v>
      </c>
      <c r="G350" s="15">
        <f>'DATA KWH'!G350*4</f>
        <v>2454.2545410000002</v>
      </c>
      <c r="H350" s="10"/>
    </row>
    <row r="351" spans="1:8">
      <c r="A351" s="35">
        <f>'DATA KWH'!A351</f>
        <v>44412</v>
      </c>
      <c r="B351" s="25">
        <f>'DATA KWH'!B351</f>
        <v>0.5625</v>
      </c>
      <c r="C351" s="15">
        <f>'DATA KWH'!C351*4</f>
        <v>992.48747040000012</v>
      </c>
      <c r="D351" s="15">
        <f>'DATA KWH'!D351*4</f>
        <v>566.36179560000005</v>
      </c>
      <c r="E351" s="15">
        <f>'DATA KWH'!E351*4</f>
        <v>580.86604620000014</v>
      </c>
      <c r="F351" s="15">
        <f>'DATA KWH'!F351*4</f>
        <v>413.78909580000004</v>
      </c>
      <c r="G351" s="15">
        <f>'DATA KWH'!G351*4</f>
        <v>2553.5044080000007</v>
      </c>
      <c r="H351" s="10"/>
    </row>
    <row r="352" spans="1:8">
      <c r="A352" s="35">
        <f>'DATA KWH'!A352</f>
        <v>44412</v>
      </c>
      <c r="B352" s="25">
        <f>'DATA KWH'!B352</f>
        <v>0.57291666666666663</v>
      </c>
      <c r="C352" s="15">
        <f>'DATA KWH'!C352*4</f>
        <v>945.04343940000012</v>
      </c>
      <c r="D352" s="15">
        <f>'DATA KWH'!D352*4</f>
        <v>569.06111880000003</v>
      </c>
      <c r="E352" s="15">
        <f>'DATA KWH'!E352*4</f>
        <v>552.32617140000002</v>
      </c>
      <c r="F352" s="15">
        <f>'DATA KWH'!F352*4</f>
        <v>418.10028300000005</v>
      </c>
      <c r="G352" s="15">
        <f>'DATA KWH'!G352*4</f>
        <v>2484.5310126000004</v>
      </c>
      <c r="H352" s="10"/>
    </row>
    <row r="353" spans="1:9">
      <c r="A353" s="35">
        <f>'DATA KWH'!A353</f>
        <v>44412</v>
      </c>
      <c r="B353" s="25">
        <f>'DATA KWH'!B353</f>
        <v>0.58333333333333337</v>
      </c>
      <c r="C353" s="15">
        <f>'DATA KWH'!C353*4</f>
        <v>981.23955840000008</v>
      </c>
      <c r="D353" s="15">
        <f>'DATA KWH'!D353*4</f>
        <v>611.33302079999999</v>
      </c>
      <c r="E353" s="15">
        <f>'DATA KWH'!E353*4</f>
        <v>567.99309420000009</v>
      </c>
      <c r="F353" s="15">
        <f>'DATA KWH'!F353*4</f>
        <v>415.10263320000007</v>
      </c>
      <c r="G353" s="15">
        <f>'DATA KWH'!G353*4</f>
        <v>2575.6683066000005</v>
      </c>
      <c r="H353" s="10"/>
    </row>
    <row r="354" spans="1:9">
      <c r="A354" s="35">
        <f>'DATA KWH'!A354</f>
        <v>44412</v>
      </c>
      <c r="B354" s="25">
        <f>'DATA KWH'!B354</f>
        <v>0.59375</v>
      </c>
      <c r="C354" s="15">
        <f>'DATA KWH'!C354*4</f>
        <v>941.13873180000007</v>
      </c>
      <c r="D354" s="15">
        <f>'DATA KWH'!D354*4</f>
        <v>525.98032020000005</v>
      </c>
      <c r="E354" s="15">
        <f>'DATA KWH'!E354*4</f>
        <v>600.68593440000006</v>
      </c>
      <c r="F354" s="15">
        <f>'DATA KWH'!F354*4</f>
        <v>407.49195600000007</v>
      </c>
      <c r="G354" s="15">
        <f>'DATA KWH'!G354*4</f>
        <v>2475.2969424000003</v>
      </c>
      <c r="H354" s="10"/>
    </row>
    <row r="355" spans="1:9">
      <c r="A355" s="35">
        <f>'DATA KWH'!A355</f>
        <v>44412</v>
      </c>
      <c r="B355" s="25">
        <f>'DATA KWH'!B355</f>
        <v>0.60416666666666663</v>
      </c>
      <c r="C355" s="15">
        <f>'DATA KWH'!C355*4</f>
        <v>990.72188640000013</v>
      </c>
      <c r="D355" s="15">
        <f>'DATA KWH'!D355*4</f>
        <v>598.3612488</v>
      </c>
      <c r="E355" s="15">
        <f>'DATA KWH'!E355*4</f>
        <v>520.52567580000004</v>
      </c>
      <c r="F355" s="15">
        <f>'DATA KWH'!F355*4</f>
        <v>414.57273839999999</v>
      </c>
      <c r="G355" s="15">
        <f>'DATA KWH'!G355*4</f>
        <v>2524.1815494000002</v>
      </c>
      <c r="H355" s="10"/>
    </row>
    <row r="356" spans="1:9">
      <c r="A356" s="35">
        <f>'DATA KWH'!A356</f>
        <v>44412</v>
      </c>
      <c r="B356" s="25">
        <f>'DATA KWH'!B356</f>
        <v>0.61458333333333337</v>
      </c>
      <c r="C356" s="15">
        <f>'DATA KWH'!C356*4</f>
        <v>921.48134760000005</v>
      </c>
      <c r="D356" s="15">
        <f>'DATA KWH'!D356*4</f>
        <v>572.64499079999996</v>
      </c>
      <c r="E356" s="15">
        <f>'DATA KWH'!E356*4</f>
        <v>560.16424440000003</v>
      </c>
      <c r="F356" s="15">
        <f>'DATA KWH'!F356*4</f>
        <v>362.68872479999999</v>
      </c>
      <c r="G356" s="15">
        <f>'DATA KWH'!G356*4</f>
        <v>2416.9793075999996</v>
      </c>
      <c r="H356" s="10"/>
    </row>
    <row r="357" spans="1:9">
      <c r="A357" s="35">
        <f>'DATA KWH'!A357</f>
        <v>44412</v>
      </c>
      <c r="B357" s="25">
        <f>'DATA KWH'!B357</f>
        <v>0.625</v>
      </c>
      <c r="C357" s="15">
        <f>'DATA KWH'!C357*4</f>
        <v>933.86228580000011</v>
      </c>
      <c r="D357" s="15">
        <f>'DATA KWH'!D357*4</f>
        <v>421.86159179999999</v>
      </c>
      <c r="E357" s="15">
        <f>'DATA KWH'!E357*4</f>
        <v>567.42806339999993</v>
      </c>
      <c r="F357" s="15">
        <f>'DATA KWH'!F357*4</f>
        <v>101.94525936000001</v>
      </c>
      <c r="G357" s="15">
        <f>'DATA KWH'!G357*4</f>
        <v>2025.09720036</v>
      </c>
      <c r="H357" s="10"/>
    </row>
    <row r="358" spans="1:9">
      <c r="A358" s="35">
        <f>'DATA KWH'!A358</f>
        <v>44412</v>
      </c>
      <c r="B358" s="25">
        <f>'DATA KWH'!B358</f>
        <v>0.63541666666666663</v>
      </c>
      <c r="C358" s="15">
        <f>'DATA KWH'!C358*4</f>
        <v>963.49005900000009</v>
      </c>
      <c r="D358" s="15">
        <f>'DATA KWH'!D358*4</f>
        <v>465.84878939999999</v>
      </c>
      <c r="E358" s="15">
        <f>'DATA KWH'!E358*4</f>
        <v>487.06950599999999</v>
      </c>
      <c r="F358" s="15">
        <f>'DATA KWH'!F358*4</f>
        <v>100.28679624000002</v>
      </c>
      <c r="G358" s="15">
        <f>'DATA KWH'!G358*4</f>
        <v>2016.6951506400003</v>
      </c>
      <c r="H358" s="10"/>
    </row>
    <row r="359" spans="1:9">
      <c r="A359" s="35">
        <f>'DATA KWH'!A359</f>
        <v>44412</v>
      </c>
      <c r="B359" s="25">
        <f>'DATA KWH'!B359</f>
        <v>0.64583333333333337</v>
      </c>
      <c r="C359" s="15">
        <f>'DATA KWH'!C359*4</f>
        <v>913.42301580000014</v>
      </c>
      <c r="D359" s="15">
        <f>'DATA KWH'!D359*4</f>
        <v>447.12788940000007</v>
      </c>
      <c r="E359" s="15">
        <f>'DATA KWH'!E359*4</f>
        <v>500.80065480000002</v>
      </c>
      <c r="F359" s="15">
        <f>'DATA KWH'!F359*4</f>
        <v>157.51359000000002</v>
      </c>
      <c r="G359" s="15">
        <f>'DATA KWH'!G359*4</f>
        <v>2018.8651500000003</v>
      </c>
      <c r="H359" s="10"/>
    </row>
    <row r="360" spans="1:9">
      <c r="A360" s="35">
        <f>'DATA KWH'!A360</f>
        <v>44412</v>
      </c>
      <c r="B360" s="25">
        <f>'DATA KWH'!B360</f>
        <v>0.65625</v>
      </c>
      <c r="C360" s="15">
        <f>'DATA KWH'!C360*4</f>
        <v>953.34388020000006</v>
      </c>
      <c r="D360" s="15">
        <f>'DATA KWH'!D360*4</f>
        <v>523.32085440000003</v>
      </c>
      <c r="E360" s="15">
        <f>'DATA KWH'!E360*4</f>
        <v>608.43506940000009</v>
      </c>
      <c r="F360" s="15">
        <f>'DATA KWH'!F360*4</f>
        <v>326.91643379999999</v>
      </c>
      <c r="G360" s="15">
        <f>'DATA KWH'!G360*4</f>
        <v>2412.0162378</v>
      </c>
      <c r="H360" s="10"/>
    </row>
    <row r="361" spans="1:9">
      <c r="A361" s="35">
        <f>'DATA KWH'!A361</f>
        <v>44412</v>
      </c>
      <c r="B361" s="25">
        <f>'DATA KWH'!B361</f>
        <v>0.66666666666666663</v>
      </c>
      <c r="C361" s="15">
        <f>'DATA KWH'!C361*4</f>
        <v>955.89640080000015</v>
      </c>
      <c r="D361" s="15">
        <f>'DATA KWH'!D361*4</f>
        <v>569.79666900000007</v>
      </c>
      <c r="E361" s="15">
        <f>'DATA KWH'!E361*4</f>
        <v>562.47970680000003</v>
      </c>
      <c r="F361" s="15">
        <f>'DATA KWH'!F361*4</f>
        <v>333.5291388</v>
      </c>
      <c r="G361" s="15">
        <f>'DATA KWH'!G361*4</f>
        <v>2421.7019154000004</v>
      </c>
      <c r="H361" s="10"/>
    </row>
    <row r="362" spans="1:9">
      <c r="A362" s="35">
        <f>'DATA KWH'!A362</f>
        <v>44412</v>
      </c>
      <c r="B362" s="25">
        <f>'DATA KWH'!B362</f>
        <v>0.67708333333333337</v>
      </c>
      <c r="C362" s="15">
        <f>'DATA KWH'!C362*4</f>
        <v>926.70629040000017</v>
      </c>
      <c r="D362" s="15">
        <f>'DATA KWH'!D362*4</f>
        <v>582.95597940000005</v>
      </c>
      <c r="E362" s="15">
        <f>'DATA KWH'!E362*4</f>
        <v>474.20226360000004</v>
      </c>
      <c r="F362" s="15">
        <f>'DATA KWH'!F362*4</f>
        <v>356.28057720000004</v>
      </c>
      <c r="G362" s="15">
        <f>'DATA KWH'!G362*4</f>
        <v>2340.1451106000004</v>
      </c>
      <c r="H362" s="10"/>
    </row>
    <row r="363" spans="1:9">
      <c r="A363" s="35">
        <f>'DATA KWH'!A363</f>
        <v>44412</v>
      </c>
      <c r="B363" s="25">
        <f>'DATA KWH'!B363</f>
        <v>0.6875</v>
      </c>
      <c r="C363" s="15">
        <f>'DATA KWH'!C363*4</f>
        <v>962.04948300000001</v>
      </c>
      <c r="D363" s="15">
        <f>'DATA KWH'!D363*4</f>
        <v>536.53144140000006</v>
      </c>
      <c r="E363" s="15">
        <f>'DATA KWH'!E363*4</f>
        <v>483.75826740000002</v>
      </c>
      <c r="F363" s="15">
        <f>'DATA KWH'!F363*4</f>
        <v>370.39317120000004</v>
      </c>
      <c r="G363" s="15">
        <f>'DATA KWH'!G363*4</f>
        <v>2352.7323630000001</v>
      </c>
      <c r="H363" s="10"/>
    </row>
    <row r="364" spans="1:9">
      <c r="A364" s="35">
        <f>'DATA KWH'!A364</f>
        <v>44412</v>
      </c>
      <c r="B364" s="25">
        <f>'DATA KWH'!B364</f>
        <v>0.69791666666666663</v>
      </c>
      <c r="C364" s="15">
        <f>'DATA KWH'!C364*4</f>
        <v>919.67294160000006</v>
      </c>
      <c r="D364" s="15">
        <f>'DATA KWH'!D364*4</f>
        <v>541.38196620000008</v>
      </c>
      <c r="E364" s="15">
        <f>'DATA KWH'!E364*4</f>
        <v>579.46774320000009</v>
      </c>
      <c r="F364" s="15">
        <f>'DATA KWH'!F364*4</f>
        <v>382.90817520000007</v>
      </c>
      <c r="G364" s="15">
        <f>'DATA KWH'!G364*4</f>
        <v>2423.4308262000004</v>
      </c>
      <c r="H364" s="10"/>
    </row>
    <row r="365" spans="1:9">
      <c r="A365" s="35">
        <f>'DATA KWH'!A365</f>
        <v>44412</v>
      </c>
      <c r="B365" s="25">
        <f>'DATA KWH'!B365</f>
        <v>0.70833333333333337</v>
      </c>
      <c r="C365" s="15">
        <f>'DATA KWH'!C365*4</f>
        <v>901.53046800000016</v>
      </c>
      <c r="D365" s="15">
        <f>'DATA KWH'!D365*4</f>
        <v>597.89108520000013</v>
      </c>
      <c r="E365" s="15">
        <f>'DATA KWH'!E365*4</f>
        <v>531.38917800000002</v>
      </c>
      <c r="F365" s="15">
        <f>'DATA KWH'!F365*4</f>
        <v>405.05351760000008</v>
      </c>
      <c r="G365" s="15">
        <f>'DATA KWH'!G365*4</f>
        <v>2435.8642488000005</v>
      </c>
      <c r="H365" s="10"/>
    </row>
    <row r="366" spans="1:9">
      <c r="A366" s="35">
        <f>'DATA KWH'!A366</f>
        <v>44412</v>
      </c>
      <c r="B366" s="25">
        <f>'DATA KWH'!B366</f>
        <v>0.71875</v>
      </c>
      <c r="C366" s="15">
        <f>'DATA KWH'!C366*4</f>
        <v>961.40144340000006</v>
      </c>
      <c r="D366" s="15">
        <f>'DATA KWH'!D366*4</f>
        <v>572.97384179999995</v>
      </c>
      <c r="E366" s="15">
        <f>'DATA KWH'!E366*4</f>
        <v>605.61847980000005</v>
      </c>
      <c r="F366" s="15">
        <f>'DATA KWH'!F366*4</f>
        <v>409.8507894</v>
      </c>
      <c r="G366" s="15">
        <f>'DATA KWH'!G366*4</f>
        <v>2549.8445544000001</v>
      </c>
      <c r="H366" s="10"/>
    </row>
    <row r="367" spans="1:9">
      <c r="A367" s="35">
        <f>'DATA KWH'!A367</f>
        <v>44412</v>
      </c>
      <c r="B367" s="25">
        <f>'DATA KWH'!B367</f>
        <v>0.72916666666666663</v>
      </c>
      <c r="C367" s="15">
        <f>'DATA KWH'!C367*4</f>
        <v>883.59892020000007</v>
      </c>
      <c r="D367" s="15">
        <f>'DATA KWH'!D367*4</f>
        <v>545.06092500000011</v>
      </c>
      <c r="E367" s="15">
        <f>'DATA KWH'!E367*4</f>
        <v>581.48290259999999</v>
      </c>
      <c r="F367" s="15">
        <f>'DATA KWH'!F367*4</f>
        <v>411.8033628</v>
      </c>
      <c r="G367" s="15">
        <f>'DATA KWH'!G367*4</f>
        <v>2421.9461106000003</v>
      </c>
      <c r="H367" s="10"/>
      <c r="I367" s="11"/>
    </row>
    <row r="368" spans="1:9">
      <c r="A368" s="35">
        <f>'DATA KWH'!A368</f>
        <v>44412</v>
      </c>
      <c r="B368" s="25">
        <f>'DATA KWH'!B368</f>
        <v>0.73958333333333337</v>
      </c>
      <c r="C368" s="15">
        <f>'DATA KWH'!C368*4</f>
        <v>919.26327780000008</v>
      </c>
      <c r="D368" s="15">
        <f>'DATA KWH'!D368*4</f>
        <v>583.68560040000011</v>
      </c>
      <c r="E368" s="15">
        <f>'DATA KWH'!E368*4</f>
        <v>551.39638500000001</v>
      </c>
      <c r="F368" s="15">
        <f>'DATA KWH'!F368*4</f>
        <v>414.24981660000003</v>
      </c>
      <c r="G368" s="15">
        <f>'DATA KWH'!G368*4</f>
        <v>2468.5950798000003</v>
      </c>
      <c r="H368" s="10"/>
    </row>
    <row r="369" spans="1:9">
      <c r="A369" s="35">
        <f>'DATA KWH'!A369</f>
        <v>44412</v>
      </c>
      <c r="B369" s="25">
        <f>'DATA KWH'!B369</f>
        <v>0.75</v>
      </c>
      <c r="C369" s="15">
        <f>'DATA KWH'!C369*4</f>
        <v>920.52257400000019</v>
      </c>
      <c r="D369" s="15">
        <f>'DATA KWH'!D369*4</f>
        <v>532.04995440000005</v>
      </c>
      <c r="E369" s="15">
        <f>'DATA KWH'!E369*4</f>
        <v>583.52144940000017</v>
      </c>
      <c r="F369" s="15">
        <f>'DATA KWH'!F369*4</f>
        <v>405.15947460000007</v>
      </c>
      <c r="G369" s="15">
        <f>'DATA KWH'!G369*4</f>
        <v>2441.2534524000002</v>
      </c>
      <c r="H369" s="10"/>
      <c r="I369" s="11">
        <f>MAX(G370:G389)</f>
        <v>2489.5293282000002</v>
      </c>
    </row>
    <row r="370" spans="1:9">
      <c r="A370" s="35">
        <f>'DATA KWH'!A370</f>
        <v>44412</v>
      </c>
      <c r="B370" s="25">
        <f>'DATA KWH'!B370</f>
        <v>0.76041666666666663</v>
      </c>
      <c r="C370" s="15">
        <f>'DATA KWH'!C370*4</f>
        <v>898.82038440000008</v>
      </c>
      <c r="D370" s="15">
        <f>'DATA KWH'!D370*4</f>
        <v>631.1961702000001</v>
      </c>
      <c r="E370" s="15">
        <f>'DATA KWH'!E370*4</f>
        <v>453.88662840000001</v>
      </c>
      <c r="F370" s="15">
        <f>'DATA KWH'!F370*4</f>
        <v>401.17505220000004</v>
      </c>
      <c r="G370" s="15">
        <f>'DATA KWH'!G370*4</f>
        <v>2385.0782352000006</v>
      </c>
      <c r="H370" s="10"/>
    </row>
    <row r="371" spans="1:9">
      <c r="A371" s="35">
        <f>'DATA KWH'!A371</f>
        <v>44412</v>
      </c>
      <c r="B371" s="25">
        <f>'DATA KWH'!B371</f>
        <v>0.77083333333333337</v>
      </c>
      <c r="C371" s="15">
        <f>'DATA KWH'!C371*4</f>
        <v>503.93928780000005</v>
      </c>
      <c r="D371" s="15">
        <f>'DATA KWH'!D371*4</f>
        <v>555.32645639999998</v>
      </c>
      <c r="E371" s="15">
        <f>'DATA KWH'!E371*4</f>
        <v>398.84696279999997</v>
      </c>
      <c r="F371" s="15">
        <f>'DATA KWH'!F371*4</f>
        <v>390.05604540000002</v>
      </c>
      <c r="G371" s="15">
        <f>'DATA KWH'!G371*4</f>
        <v>1848.1687523999999</v>
      </c>
      <c r="H371" s="10"/>
      <c r="I371" s="11"/>
    </row>
    <row r="372" spans="1:9">
      <c r="A372" s="35">
        <f>'DATA KWH'!A372</f>
        <v>44412</v>
      </c>
      <c r="B372" s="25">
        <f>'DATA KWH'!B372</f>
        <v>0.78125</v>
      </c>
      <c r="C372" s="15">
        <f>'DATA KWH'!C372*4</f>
        <v>259.43181660000005</v>
      </c>
      <c r="D372" s="15">
        <f>'DATA KWH'!D372*4</f>
        <v>422.7543756</v>
      </c>
      <c r="E372" s="15">
        <f>'DATA KWH'!E372*4</f>
        <v>398.72925720000006</v>
      </c>
      <c r="F372" s="15">
        <f>'DATA KWH'!F372*4</f>
        <v>392.0492448</v>
      </c>
      <c r="G372" s="15">
        <f>'DATA KWH'!G372*4</f>
        <v>1472.9646942000002</v>
      </c>
      <c r="H372" s="10"/>
    </row>
    <row r="373" spans="1:9">
      <c r="A373" s="35">
        <f>'DATA KWH'!A373</f>
        <v>44412</v>
      </c>
      <c r="B373" s="25">
        <f>'DATA KWH'!B373</f>
        <v>0.79166666666666663</v>
      </c>
      <c r="C373" s="15">
        <f>'DATA KWH'!C373*4</f>
        <v>180.77461019999998</v>
      </c>
      <c r="D373" s="15">
        <f>'DATA KWH'!D373*4</f>
        <v>404.204544</v>
      </c>
      <c r="E373" s="15">
        <f>'DATA KWH'!E373*4</f>
        <v>397.05162300000001</v>
      </c>
      <c r="F373" s="15">
        <f>'DATA KWH'!F373*4</f>
        <v>400.34156040000005</v>
      </c>
      <c r="G373" s="15">
        <f>'DATA KWH'!G373*4</f>
        <v>1382.3723376000003</v>
      </c>
      <c r="H373" s="10"/>
    </row>
    <row r="374" spans="1:9">
      <c r="A374" s="35">
        <f>'DATA KWH'!A374</f>
        <v>44412</v>
      </c>
      <c r="B374" s="25">
        <f>'DATA KWH'!B374</f>
        <v>0.80208333333333337</v>
      </c>
      <c r="C374" s="15">
        <f>'DATA KWH'!C374*4</f>
        <v>174.207582</v>
      </c>
      <c r="D374" s="15">
        <f>'DATA KWH'!D374*4</f>
        <v>408.46456440000003</v>
      </c>
      <c r="E374" s="15">
        <f>'DATA KWH'!E374*4</f>
        <v>397.08675900000009</v>
      </c>
      <c r="F374" s="15">
        <f>'DATA KWH'!F374*4</f>
        <v>401.23203840000002</v>
      </c>
      <c r="G374" s="15">
        <f>'DATA KWH'!G374*4</f>
        <v>1380.9909438</v>
      </c>
      <c r="H374" s="10"/>
    </row>
    <row r="375" spans="1:9">
      <c r="A375" s="35">
        <f>'DATA KWH'!A375</f>
        <v>44412</v>
      </c>
      <c r="B375" s="25">
        <f>'DATA KWH'!B375</f>
        <v>0.8125</v>
      </c>
      <c r="C375" s="15">
        <f>'DATA KWH'!C375*4</f>
        <v>173.75586480000001</v>
      </c>
      <c r="D375" s="15">
        <f>'DATA KWH'!D375*4</f>
        <v>407.68696080000001</v>
      </c>
      <c r="E375" s="15">
        <f>'DATA KWH'!E375*4</f>
        <v>397.00506780000001</v>
      </c>
      <c r="F375" s="15">
        <f>'DATA KWH'!F375*4</f>
        <v>399.42198539999998</v>
      </c>
      <c r="G375" s="15">
        <f>'DATA KWH'!G375*4</f>
        <v>1377.8698787999999</v>
      </c>
      <c r="H375" s="10"/>
      <c r="I375" s="11"/>
    </row>
    <row r="376" spans="1:9">
      <c r="A376" s="35">
        <f>'DATA KWH'!A376</f>
        <v>44412</v>
      </c>
      <c r="B376" s="25">
        <f>'DATA KWH'!B376</f>
        <v>0.82291666666666663</v>
      </c>
      <c r="C376" s="15">
        <f>'DATA KWH'!C376*4</f>
        <v>177.12903060000002</v>
      </c>
      <c r="D376" s="15">
        <f>'DATA KWH'!D376*4</f>
        <v>403.97330520000008</v>
      </c>
      <c r="E376" s="15">
        <f>'DATA KWH'!E376*4</f>
        <v>398.51525700000002</v>
      </c>
      <c r="F376" s="15">
        <f>'DATA KWH'!F376*4</f>
        <v>383.2084782</v>
      </c>
      <c r="G376" s="15">
        <f>'DATA KWH'!G376*4</f>
        <v>1362.8260710000002</v>
      </c>
      <c r="H376" s="10"/>
    </row>
    <row r="377" spans="1:9">
      <c r="A377" s="35">
        <f>'DATA KWH'!A377</f>
        <v>44412</v>
      </c>
      <c r="B377" s="25">
        <f>'DATA KWH'!B377</f>
        <v>0.83333333333333337</v>
      </c>
      <c r="C377" s="15">
        <f>'DATA KWH'!C377*4</f>
        <v>184.32565200000002</v>
      </c>
      <c r="D377" s="15">
        <f>'DATA KWH'!D377*4</f>
        <v>407.09063700000007</v>
      </c>
      <c r="E377" s="15">
        <f>'DATA KWH'!E377*4</f>
        <v>398.80073700000003</v>
      </c>
      <c r="F377" s="15">
        <f>'DATA KWH'!F377*4</f>
        <v>383.39063640000001</v>
      </c>
      <c r="G377" s="15">
        <f>'DATA KWH'!G377*4</f>
        <v>1373.6076624000002</v>
      </c>
      <c r="H377" s="10"/>
    </row>
    <row r="378" spans="1:9">
      <c r="A378" s="35">
        <f>'DATA KWH'!A378</f>
        <v>44412</v>
      </c>
      <c r="B378" s="25">
        <f>'DATA KWH'!B378</f>
        <v>0.84375</v>
      </c>
      <c r="C378" s="15">
        <f>'DATA KWH'!C378*4</f>
        <v>181.64159100000001</v>
      </c>
      <c r="D378" s="15">
        <f>'DATA KWH'!D378*4</f>
        <v>401.4520776</v>
      </c>
      <c r="E378" s="15">
        <f>'DATA KWH'!E378*4</f>
        <v>399.86305199999998</v>
      </c>
      <c r="F378" s="15">
        <f>'DATA KWH'!F378*4</f>
        <v>386.9086284</v>
      </c>
      <c r="G378" s="15">
        <f>'DATA KWH'!G378*4</f>
        <v>1369.8653489999999</v>
      </c>
      <c r="H378" s="10"/>
    </row>
    <row r="379" spans="1:9">
      <c r="A379" s="35">
        <f>'DATA KWH'!A379</f>
        <v>44412</v>
      </c>
      <c r="B379" s="25">
        <f>'DATA KWH'!B379</f>
        <v>0.85416666666666663</v>
      </c>
      <c r="C379" s="15">
        <f>'DATA KWH'!C379*4</f>
        <v>169.59499380000003</v>
      </c>
      <c r="D379" s="15">
        <f>'DATA KWH'!D379*4</f>
        <v>409.05924120000009</v>
      </c>
      <c r="E379" s="15">
        <f>'DATA KWH'!E379*4</f>
        <v>403.29902340000001</v>
      </c>
      <c r="F379" s="15">
        <f>'DATA KWH'!F379*4</f>
        <v>388.39861440000004</v>
      </c>
      <c r="G379" s="15">
        <f>'DATA KWH'!G379*4</f>
        <v>1370.3518728000001</v>
      </c>
      <c r="H379" s="10"/>
    </row>
    <row r="380" spans="1:9">
      <c r="A380" s="35">
        <f>'DATA KWH'!A380</f>
        <v>44412</v>
      </c>
      <c r="B380" s="25">
        <f>'DATA KWH'!B380</f>
        <v>0.86458333333333337</v>
      </c>
      <c r="C380" s="15">
        <f>'DATA KWH'!C380*4</f>
        <v>311.27465520000004</v>
      </c>
      <c r="D380" s="15">
        <f>'DATA KWH'!D380*4</f>
        <v>402.1918002000001</v>
      </c>
      <c r="E380" s="15">
        <f>'DATA KWH'!E380*4</f>
        <v>398.52502920000001</v>
      </c>
      <c r="F380" s="15">
        <f>'DATA KWH'!F380*4</f>
        <v>387.07255979999996</v>
      </c>
      <c r="G380" s="15">
        <f>'DATA KWH'!G380*4</f>
        <v>1499.0640444000001</v>
      </c>
      <c r="H380" s="10"/>
    </row>
    <row r="381" spans="1:9">
      <c r="A381" s="35">
        <f>'DATA KWH'!A381</f>
        <v>44412</v>
      </c>
      <c r="B381" s="25">
        <f>'DATA KWH'!B381</f>
        <v>0.875</v>
      </c>
      <c r="C381" s="15">
        <f>'DATA KWH'!C381*4</f>
        <v>650.49593579999998</v>
      </c>
      <c r="D381" s="15">
        <f>'DATA KWH'!D381*4</f>
        <v>467.22447360000007</v>
      </c>
      <c r="E381" s="15">
        <f>'DATA KWH'!E381*4</f>
        <v>406.63024560000002</v>
      </c>
      <c r="F381" s="15">
        <f>'DATA KWH'!F381*4</f>
        <v>393.57502560000006</v>
      </c>
      <c r="G381" s="15">
        <f>'DATA KWH'!G381*4</f>
        <v>1917.9256806000003</v>
      </c>
      <c r="H381" s="10"/>
    </row>
    <row r="382" spans="1:9">
      <c r="A382" s="35">
        <f>'DATA KWH'!A382</f>
        <v>44412</v>
      </c>
      <c r="B382" s="25">
        <f>'DATA KWH'!B382</f>
        <v>0.88541666666666663</v>
      </c>
      <c r="C382" s="15">
        <f>'DATA KWH'!C382*4</f>
        <v>762.46283879999999</v>
      </c>
      <c r="D382" s="15">
        <f>'DATA KWH'!D382*4</f>
        <v>535.76481780000006</v>
      </c>
      <c r="E382" s="15">
        <f>'DATA KWH'!E382*4</f>
        <v>404.65417500000007</v>
      </c>
      <c r="F382" s="15">
        <f>'DATA KWH'!F382*4</f>
        <v>396.41730840000002</v>
      </c>
      <c r="G382" s="15">
        <f>'DATA KWH'!G382*4</f>
        <v>2099.2991400000001</v>
      </c>
      <c r="H382" s="10"/>
    </row>
    <row r="383" spans="1:9">
      <c r="A383" s="35">
        <f>'DATA KWH'!A383</f>
        <v>44412</v>
      </c>
      <c r="B383" s="25">
        <f>'DATA KWH'!B383</f>
        <v>0.89583333333333337</v>
      </c>
      <c r="C383" s="15">
        <f>'DATA KWH'!C383*4</f>
        <v>868.78931579999994</v>
      </c>
      <c r="D383" s="15">
        <f>'DATA KWH'!D383*4</f>
        <v>551.25562140000011</v>
      </c>
      <c r="E383" s="15">
        <f>'DATA KWH'!E383*4</f>
        <v>528.65746380000007</v>
      </c>
      <c r="F383" s="15">
        <f>'DATA KWH'!F383*4</f>
        <v>397.42230780000006</v>
      </c>
      <c r="G383" s="15">
        <f>'DATA KWH'!G383*4</f>
        <v>2346.1247088</v>
      </c>
      <c r="H383" s="10"/>
    </row>
    <row r="384" spans="1:9">
      <c r="A384" s="35">
        <f>'DATA KWH'!A384</f>
        <v>44412</v>
      </c>
      <c r="B384" s="25">
        <f>'DATA KWH'!B384</f>
        <v>0.90625</v>
      </c>
      <c r="C384" s="15">
        <f>'DATA KWH'!C384*4</f>
        <v>927.31688820000011</v>
      </c>
      <c r="D384" s="15">
        <f>'DATA KWH'!D384*4</f>
        <v>537.81621120000011</v>
      </c>
      <c r="E384" s="15">
        <f>'DATA KWH'!E384*4</f>
        <v>601.38909359999991</v>
      </c>
      <c r="F384" s="15">
        <f>'DATA KWH'!F384*4</f>
        <v>407.94532020000008</v>
      </c>
      <c r="G384" s="15">
        <f>'DATA KWH'!G384*4</f>
        <v>2474.4675132000002</v>
      </c>
      <c r="H384" s="10"/>
    </row>
    <row r="385" spans="1:10">
      <c r="A385" s="35">
        <f>'DATA KWH'!A385</f>
        <v>44412</v>
      </c>
      <c r="B385" s="25">
        <f>'DATA KWH'!B385</f>
        <v>0.91666666666666663</v>
      </c>
      <c r="C385" s="15">
        <f>'DATA KWH'!C385*4</f>
        <v>938.05939080000007</v>
      </c>
      <c r="D385" s="15">
        <f>'DATA KWH'!D385*4</f>
        <v>559.64972160000002</v>
      </c>
      <c r="E385" s="15">
        <f>'DATA KWH'!E385*4</f>
        <v>567.19089539999993</v>
      </c>
      <c r="F385" s="15">
        <f>'DATA KWH'!F385*4</f>
        <v>411.57432</v>
      </c>
      <c r="G385" s="15">
        <f>'DATA KWH'!G385*4</f>
        <v>2476.4743278000001</v>
      </c>
      <c r="H385" s="10"/>
    </row>
    <row r="386" spans="1:10">
      <c r="A386" s="35">
        <f>'DATA KWH'!A386</f>
        <v>44412</v>
      </c>
      <c r="B386" s="25">
        <f>'DATA KWH'!B386</f>
        <v>0.92708333333333337</v>
      </c>
      <c r="C386" s="15">
        <f>'DATA KWH'!C386*4</f>
        <v>910.16404199999999</v>
      </c>
      <c r="D386" s="15">
        <f>'DATA KWH'!D386*4</f>
        <v>635.47804080000003</v>
      </c>
      <c r="E386" s="15">
        <f>'DATA KWH'!E386*4</f>
        <v>534.38726700000007</v>
      </c>
      <c r="F386" s="15">
        <f>'DATA KWH'!F386*4</f>
        <v>409.49997840000003</v>
      </c>
      <c r="G386" s="15">
        <f>'DATA KWH'!G386*4</f>
        <v>2489.5293282000002</v>
      </c>
      <c r="H386" s="10"/>
    </row>
    <row r="387" spans="1:10">
      <c r="A387" s="35">
        <f>'DATA KWH'!A387</f>
        <v>44412</v>
      </c>
      <c r="B387" s="25">
        <f>'DATA KWH'!B387</f>
        <v>0.9375</v>
      </c>
      <c r="C387" s="15">
        <f>'DATA KWH'!C387*4</f>
        <v>939.91709700000013</v>
      </c>
      <c r="D387" s="15">
        <f>'DATA KWH'!D387*4</f>
        <v>505.84245120000008</v>
      </c>
      <c r="E387" s="15">
        <f>'DATA KWH'!E387*4</f>
        <v>577.86982380000006</v>
      </c>
      <c r="F387" s="15">
        <f>'DATA KWH'!F387*4</f>
        <v>133.96621140000002</v>
      </c>
      <c r="G387" s="15">
        <f>'DATA KWH'!G387*4</f>
        <v>2157.5955834000006</v>
      </c>
      <c r="H387" s="10"/>
    </row>
    <row r="388" spans="1:10">
      <c r="A388" s="35">
        <f>'DATA KWH'!A388</f>
        <v>44412</v>
      </c>
      <c r="B388" s="25">
        <f>'DATA KWH'!B388</f>
        <v>0.94791666666666663</v>
      </c>
      <c r="C388" s="15">
        <f>'DATA KWH'!C388*4</f>
        <v>952.69024079999997</v>
      </c>
      <c r="D388" s="15">
        <f>'DATA KWH'!D388*4</f>
        <v>445.40205300000002</v>
      </c>
      <c r="E388" s="15">
        <f>'DATA KWH'!E388*4</f>
        <v>512.93619000000001</v>
      </c>
      <c r="F388" s="15">
        <f>'DATA KWH'!F388*4</f>
        <v>89.258220720000011</v>
      </c>
      <c r="G388" s="15">
        <f>'DATA KWH'!G388*4</f>
        <v>2000.2867045199998</v>
      </c>
      <c r="H388" s="10"/>
    </row>
    <row r="389" spans="1:10">
      <c r="A389" s="35">
        <f>'DATA KWH'!A389</f>
        <v>44412</v>
      </c>
      <c r="B389" s="25">
        <f>'DATA KWH'!B389</f>
        <v>0.95833333333333337</v>
      </c>
      <c r="C389" s="15">
        <f>'DATA KWH'!C389*4</f>
        <v>978.62544000000003</v>
      </c>
      <c r="D389" s="15">
        <f>'DATA KWH'!D389*4</f>
        <v>470.03491439999999</v>
      </c>
      <c r="E389" s="15">
        <f>'DATA KWH'!E389*4</f>
        <v>539.09549100000004</v>
      </c>
      <c r="F389" s="15">
        <f>'DATA KWH'!F389*4</f>
        <v>92.659561199999999</v>
      </c>
      <c r="G389" s="15">
        <f>'DATA KWH'!G389*4</f>
        <v>2080.4154066000001</v>
      </c>
      <c r="H389" s="10"/>
    </row>
    <row r="390" spans="1:10">
      <c r="A390" s="35">
        <f>'DATA KWH'!A390</f>
        <v>44412</v>
      </c>
      <c r="B390" s="25">
        <f>'DATA KWH'!B390</f>
        <v>0.96875</v>
      </c>
      <c r="C390" s="15">
        <f>'DATA KWH'!C390*4</f>
        <v>925.82349840000018</v>
      </c>
      <c r="D390" s="15">
        <f>'DATA KWH'!D390*4</f>
        <v>428.30443620000005</v>
      </c>
      <c r="E390" s="15">
        <f>'DATA KWH'!E390*4</f>
        <v>570.63916440000003</v>
      </c>
      <c r="F390" s="15">
        <f>'DATA KWH'!F390*4</f>
        <v>95.731095419999988</v>
      </c>
      <c r="G390" s="15">
        <f>'DATA KWH'!G390*4</f>
        <v>2020.4981944200001</v>
      </c>
      <c r="H390" s="10"/>
    </row>
    <row r="391" spans="1:10">
      <c r="A391" s="35">
        <f>'DATA KWH'!A391</f>
        <v>44412</v>
      </c>
      <c r="B391" s="25">
        <f>'DATA KWH'!B391</f>
        <v>0.97916666666666663</v>
      </c>
      <c r="C391" s="15">
        <f>'DATA KWH'!C391*4</f>
        <v>941.7281382000001</v>
      </c>
      <c r="D391" s="15">
        <f>'DATA KWH'!D391*4</f>
        <v>480.06514440000007</v>
      </c>
      <c r="E391" s="15">
        <f>'DATA KWH'!E391*4</f>
        <v>477.622863</v>
      </c>
      <c r="F391" s="15">
        <f>'DATA KWH'!F391*4</f>
        <v>139.09694580000001</v>
      </c>
      <c r="G391" s="15">
        <f>'DATA KWH'!G391*4</f>
        <v>2038.5130914000001</v>
      </c>
      <c r="H391" s="10"/>
    </row>
    <row r="392" spans="1:10">
      <c r="A392" s="35">
        <f>'DATA KWH'!A392</f>
        <v>44412</v>
      </c>
      <c r="B392" s="25">
        <f>'DATA KWH'!B392</f>
        <v>0.98958333333333337</v>
      </c>
      <c r="C392" s="15">
        <f>'DATA KWH'!C392*4</f>
        <v>1005.0881184000001</v>
      </c>
      <c r="D392" s="15">
        <f>'DATA KWH'!D392*4</f>
        <v>530.34003900000005</v>
      </c>
      <c r="E392" s="15">
        <f>'DATA KWH'!E392*4</f>
        <v>587.89763820000007</v>
      </c>
      <c r="F392" s="15">
        <f>'DATA KWH'!F392*4</f>
        <v>328.92204060000006</v>
      </c>
      <c r="G392" s="15">
        <f>'DATA KWH'!G392*4</f>
        <v>2452.2478362000002</v>
      </c>
      <c r="H392" s="10"/>
    </row>
    <row r="393" spans="1:10">
      <c r="A393" s="35">
        <f>'DATA KWH'!A393</f>
        <v>44413</v>
      </c>
      <c r="B393" s="25">
        <f>'DATA KWH'!B393</f>
        <v>0</v>
      </c>
      <c r="C393" s="15">
        <f>'DATA KWH'!C393*4</f>
        <v>966.93404580000004</v>
      </c>
      <c r="D393" s="15">
        <f>'DATA KWH'!D393*4</f>
        <v>590.84148600000003</v>
      </c>
      <c r="E393" s="15">
        <f>'DATA KWH'!E393*4</f>
        <v>538.78486680000003</v>
      </c>
      <c r="F393" s="15">
        <f>'DATA KWH'!F393*4</f>
        <v>367.05832560000005</v>
      </c>
      <c r="G393" s="15">
        <f>'DATA KWH'!G393*4</f>
        <v>2463.6187242000001</v>
      </c>
      <c r="H393" s="10"/>
      <c r="J393" s="42">
        <f>A393</f>
        <v>44413</v>
      </c>
    </row>
    <row r="394" spans="1:10">
      <c r="A394" s="35">
        <f>'DATA KWH'!A394</f>
        <v>44413</v>
      </c>
      <c r="B394" s="25">
        <f>'DATA KWH'!B394</f>
        <v>1.0416666666666666E-2</v>
      </c>
      <c r="C394" s="15">
        <f>'DATA KWH'!C394*4</f>
        <v>943.78568040000005</v>
      </c>
      <c r="D394" s="15">
        <f>'DATA KWH'!D394*4</f>
        <v>592.06586579999998</v>
      </c>
      <c r="E394" s="15">
        <f>'DATA KWH'!E394*4</f>
        <v>579.84918840000012</v>
      </c>
      <c r="F394" s="15">
        <f>'DATA KWH'!F394*4</f>
        <v>370.3966848</v>
      </c>
      <c r="G394" s="15">
        <f>'DATA KWH'!G394*4</f>
        <v>2486.0974194</v>
      </c>
      <c r="H394" s="10"/>
    </row>
    <row r="395" spans="1:10">
      <c r="A395" s="35">
        <f>'DATA KWH'!A395</f>
        <v>44413</v>
      </c>
      <c r="B395" s="25">
        <f>'DATA KWH'!B395</f>
        <v>2.0833333333333332E-2</v>
      </c>
      <c r="C395" s="15">
        <f>'DATA KWH'!C395*4</f>
        <v>979.5617046000001</v>
      </c>
      <c r="D395" s="15">
        <f>'DATA KWH'!D395*4</f>
        <v>524.85717600000009</v>
      </c>
      <c r="E395" s="15">
        <f>'DATA KWH'!E395*4</f>
        <v>587.23982640000008</v>
      </c>
      <c r="F395" s="15">
        <f>'DATA KWH'!F395*4</f>
        <v>376.0181154</v>
      </c>
      <c r="G395" s="15">
        <f>'DATA KWH'!G395*4</f>
        <v>2467.6768224000007</v>
      </c>
      <c r="H395" s="10"/>
    </row>
    <row r="396" spans="1:10">
      <c r="A396" s="35">
        <f>'DATA KWH'!A396</f>
        <v>44413</v>
      </c>
      <c r="B396" s="25">
        <f>'DATA KWH'!B396</f>
        <v>3.125E-2</v>
      </c>
      <c r="C396" s="15">
        <f>'DATA KWH'!C396*4</f>
        <v>941.47296300000005</v>
      </c>
      <c r="D396" s="15">
        <f>'DATA KWH'!D396*4</f>
        <v>619.12256220000006</v>
      </c>
      <c r="E396" s="15">
        <f>'DATA KWH'!E396*4</f>
        <v>483.87223979999999</v>
      </c>
      <c r="F396" s="15">
        <f>'DATA KWH'!F396*4</f>
        <v>376.61916060000004</v>
      </c>
      <c r="G396" s="15">
        <f>'DATA KWH'!G396*4</f>
        <v>2421.0869256000001</v>
      </c>
      <c r="H396" s="10"/>
    </row>
    <row r="397" spans="1:10">
      <c r="A397" s="35">
        <f>'DATA KWH'!A397</f>
        <v>44413</v>
      </c>
      <c r="B397" s="25">
        <f>'DATA KWH'!B397</f>
        <v>4.1666666666666664E-2</v>
      </c>
      <c r="C397" s="15">
        <f>'DATA KWH'!C397*4</f>
        <v>937.31088420000015</v>
      </c>
      <c r="D397" s="15">
        <f>'DATA KWH'!D397*4</f>
        <v>548.77710600000012</v>
      </c>
      <c r="E397" s="15">
        <f>'DATA KWH'!E397*4</f>
        <v>467.76315240000002</v>
      </c>
      <c r="F397" s="15">
        <f>'DATA KWH'!F397*4</f>
        <v>375.50293379999999</v>
      </c>
      <c r="G397" s="15">
        <f>'DATA KWH'!G397*4</f>
        <v>2329.3540764000004</v>
      </c>
      <c r="H397" s="10"/>
    </row>
    <row r="398" spans="1:10">
      <c r="A398" s="35">
        <f>'DATA KWH'!A398</f>
        <v>44413</v>
      </c>
      <c r="B398" s="25">
        <f>'DATA KWH'!B398</f>
        <v>5.2083333333333336E-2</v>
      </c>
      <c r="C398" s="15">
        <f>'DATA KWH'!C398*4</f>
        <v>954.8194824000002</v>
      </c>
      <c r="D398" s="15">
        <f>'DATA KWH'!D398*4</f>
        <v>516.62140740000007</v>
      </c>
      <c r="E398" s="15">
        <f>'DATA KWH'!E398*4</f>
        <v>463.7448018</v>
      </c>
      <c r="F398" s="15">
        <f>'DATA KWH'!F398*4</f>
        <v>377.05550579999999</v>
      </c>
      <c r="G398" s="15">
        <f>'DATA KWH'!G398*4</f>
        <v>2312.2411974000001</v>
      </c>
      <c r="H398" s="10"/>
    </row>
    <row r="399" spans="1:10">
      <c r="A399" s="35">
        <f>'DATA KWH'!A399</f>
        <v>44413</v>
      </c>
      <c r="B399" s="25">
        <f>'DATA KWH'!B399</f>
        <v>6.25E-2</v>
      </c>
      <c r="C399" s="15">
        <f>'DATA KWH'!C399*4</f>
        <v>946.66200120000008</v>
      </c>
      <c r="D399" s="15">
        <f>'DATA KWH'!D399*4</f>
        <v>542.98175220000007</v>
      </c>
      <c r="E399" s="15">
        <f>'DATA KWH'!E399*4</f>
        <v>460.78360560000004</v>
      </c>
      <c r="F399" s="15">
        <f>'DATA KWH'!F399*4</f>
        <v>379.30003740000006</v>
      </c>
      <c r="G399" s="15">
        <f>'DATA KWH'!G399*4</f>
        <v>2329.7273964000005</v>
      </c>
      <c r="H399" s="10"/>
    </row>
    <row r="400" spans="1:10">
      <c r="A400" s="35">
        <f>'DATA KWH'!A400</f>
        <v>44413</v>
      </c>
      <c r="B400" s="25">
        <f>'DATA KWH'!B400</f>
        <v>7.2916666666666671E-2</v>
      </c>
      <c r="C400" s="15">
        <f>'DATA KWH'!C400*4</f>
        <v>966.8006388</v>
      </c>
      <c r="D400" s="15">
        <f>'DATA KWH'!D400*4</f>
        <v>543.0261114000001</v>
      </c>
      <c r="E400" s="15">
        <f>'DATA KWH'!E400*4</f>
        <v>550.78908120000006</v>
      </c>
      <c r="F400" s="15">
        <f>'DATA KWH'!F400*4</f>
        <v>385.73958779999998</v>
      </c>
      <c r="G400" s="15">
        <f>'DATA KWH'!G400*4</f>
        <v>2446.3554192000001</v>
      </c>
      <c r="H400" s="10"/>
    </row>
    <row r="401" spans="1:8">
      <c r="A401" s="35">
        <f>'DATA KWH'!A401</f>
        <v>44413</v>
      </c>
      <c r="B401" s="25">
        <f>'DATA KWH'!B401</f>
        <v>8.3333333333333329E-2</v>
      </c>
      <c r="C401" s="15">
        <f>'DATA KWH'!C401*4</f>
        <v>969.66532080000002</v>
      </c>
      <c r="D401" s="15">
        <f>'DATA KWH'!D401*4</f>
        <v>537.85936260000005</v>
      </c>
      <c r="E401" s="15">
        <f>'DATA KWH'!E401*4</f>
        <v>596.06862479999995</v>
      </c>
      <c r="F401" s="15">
        <f>'DATA KWH'!F401*4</f>
        <v>384.45986880000004</v>
      </c>
      <c r="G401" s="15">
        <f>'DATA KWH'!G401*4</f>
        <v>2488.0531770000002</v>
      </c>
      <c r="H401" s="10"/>
    </row>
    <row r="402" spans="1:8">
      <c r="A402" s="35">
        <f>'DATA KWH'!A402</f>
        <v>44413</v>
      </c>
      <c r="B402" s="25">
        <f>'DATA KWH'!B402</f>
        <v>9.375E-2</v>
      </c>
      <c r="C402" s="15">
        <f>'DATA KWH'!C402*4</f>
        <v>964.45849500000008</v>
      </c>
      <c r="D402" s="15">
        <f>'DATA KWH'!D402*4</f>
        <v>588.64230180000004</v>
      </c>
      <c r="E402" s="15">
        <f>'DATA KWH'!E402*4</f>
        <v>531.10754100000008</v>
      </c>
      <c r="F402" s="15">
        <f>'DATA KWH'!F402*4</f>
        <v>383.1398532</v>
      </c>
      <c r="G402" s="15">
        <f>'DATA KWH'!G402*4</f>
        <v>2467.348191</v>
      </c>
      <c r="H402" s="10"/>
    </row>
    <row r="403" spans="1:8">
      <c r="A403" s="35">
        <f>'DATA KWH'!A403</f>
        <v>44413</v>
      </c>
      <c r="B403" s="25">
        <f>'DATA KWH'!B403</f>
        <v>0.10416666666666667</v>
      </c>
      <c r="C403" s="15">
        <f>'DATA KWH'!C403*4</f>
        <v>975.36943080000003</v>
      </c>
      <c r="D403" s="15">
        <f>'DATA KWH'!D403*4</f>
        <v>568.56603060000009</v>
      </c>
      <c r="E403" s="15">
        <f>'DATA KWH'!E403*4</f>
        <v>573.85048500000005</v>
      </c>
      <c r="F403" s="15">
        <f>'DATA KWH'!F403*4</f>
        <v>380.79474479999999</v>
      </c>
      <c r="G403" s="15">
        <f>'DATA KWH'!G403*4</f>
        <v>2498.5806912000003</v>
      </c>
      <c r="H403" s="10"/>
    </row>
    <row r="404" spans="1:8">
      <c r="A404" s="35">
        <f>'DATA KWH'!A404</f>
        <v>44413</v>
      </c>
      <c r="B404" s="25">
        <f>'DATA KWH'!B404</f>
        <v>0.11458333333333333</v>
      </c>
      <c r="C404" s="15">
        <f>'DATA KWH'!C404*4</f>
        <v>918.98899740000013</v>
      </c>
      <c r="D404" s="15">
        <f>'DATA KWH'!D404*4</f>
        <v>547.31149560000006</v>
      </c>
      <c r="E404" s="15">
        <f>'DATA KWH'!E404*4</f>
        <v>584.59694040000011</v>
      </c>
      <c r="F404" s="15">
        <f>'DATA KWH'!F404*4</f>
        <v>383.5417212000001</v>
      </c>
      <c r="G404" s="15">
        <f>'DATA KWH'!G404*4</f>
        <v>2434.4391546000006</v>
      </c>
      <c r="H404" s="10"/>
    </row>
    <row r="405" spans="1:8">
      <c r="A405" s="35">
        <f>'DATA KWH'!A405</f>
        <v>44413</v>
      </c>
      <c r="B405" s="25">
        <f>'DATA KWH'!B405</f>
        <v>0.125</v>
      </c>
      <c r="C405" s="15">
        <f>'DATA KWH'!C405*4</f>
        <v>944.07829740000011</v>
      </c>
      <c r="D405" s="15">
        <f>'DATA KWH'!D405*4</f>
        <v>628.62487380000005</v>
      </c>
      <c r="E405" s="15">
        <f>'DATA KWH'!E405*4</f>
        <v>514.1137950000001</v>
      </c>
      <c r="F405" s="15">
        <f>'DATA KWH'!F405*4</f>
        <v>387.53064540000003</v>
      </c>
      <c r="G405" s="15">
        <f>'DATA KWH'!G405*4</f>
        <v>2474.3476116000006</v>
      </c>
      <c r="H405" s="10"/>
    </row>
    <row r="406" spans="1:8">
      <c r="A406" s="35">
        <f>'DATA KWH'!A406</f>
        <v>44413</v>
      </c>
      <c r="B406" s="25">
        <f>'DATA KWH'!B406</f>
        <v>0.13541666666666666</v>
      </c>
      <c r="C406" s="15">
        <f>'DATA KWH'!C406*4</f>
        <v>976.00671000000011</v>
      </c>
      <c r="D406" s="15">
        <f>'DATA KWH'!D406*4</f>
        <v>517.28097600000001</v>
      </c>
      <c r="E406" s="15">
        <f>'DATA KWH'!E406*4</f>
        <v>564.71391720000008</v>
      </c>
      <c r="F406" s="15">
        <f>'DATA KWH'!F406*4</f>
        <v>381.08900879999999</v>
      </c>
      <c r="G406" s="15">
        <f>'DATA KWH'!G406*4</f>
        <v>2439.0906120000004</v>
      </c>
      <c r="H406" s="10"/>
    </row>
    <row r="407" spans="1:8">
      <c r="A407" s="35">
        <f>'DATA KWH'!A407</f>
        <v>44413</v>
      </c>
      <c r="B407" s="25">
        <f>'DATA KWH'!B407</f>
        <v>0.14583333333333334</v>
      </c>
      <c r="C407" s="15">
        <f>'DATA KWH'!C407*4</f>
        <v>943.19715240000016</v>
      </c>
      <c r="D407" s="15">
        <f>'DATA KWH'!D407*4</f>
        <v>609.39153720000002</v>
      </c>
      <c r="E407" s="15">
        <f>'DATA KWH'!E407*4</f>
        <v>451.51439940000006</v>
      </c>
      <c r="F407" s="15">
        <f>'DATA KWH'!F407*4</f>
        <v>381.72255479999995</v>
      </c>
      <c r="G407" s="15">
        <f>'DATA KWH'!G407*4</f>
        <v>2385.8256438000003</v>
      </c>
      <c r="H407" s="10"/>
    </row>
    <row r="408" spans="1:8">
      <c r="A408" s="35">
        <f>'DATA KWH'!A408</f>
        <v>44413</v>
      </c>
      <c r="B408" s="25">
        <f>'DATA KWH'!B408</f>
        <v>0.15625</v>
      </c>
      <c r="C408" s="15">
        <f>'DATA KWH'!C408*4</f>
        <v>975.6579852000001</v>
      </c>
      <c r="D408" s="15">
        <f>'DATA KWH'!D408*4</f>
        <v>553.54012020000005</v>
      </c>
      <c r="E408" s="15">
        <f>'DATA KWH'!E408*4</f>
        <v>399.48523020000005</v>
      </c>
      <c r="F408" s="15">
        <f>'DATA KWH'!F408*4</f>
        <v>381.04135560000003</v>
      </c>
      <c r="G408" s="15">
        <f>'DATA KWH'!G408*4</f>
        <v>2309.7246912000001</v>
      </c>
      <c r="H408" s="10"/>
    </row>
    <row r="409" spans="1:8">
      <c r="A409" s="35">
        <f>'DATA KWH'!A409</f>
        <v>44413</v>
      </c>
      <c r="B409" s="25">
        <f>'DATA KWH'!B409</f>
        <v>0.16666666666666666</v>
      </c>
      <c r="C409" s="15">
        <f>'DATA KWH'!C409*4</f>
        <v>937.65576600000009</v>
      </c>
      <c r="D409" s="15">
        <f>'DATA KWH'!D409*4</f>
        <v>545.74915139999996</v>
      </c>
      <c r="E409" s="15">
        <f>'DATA KWH'!E409*4</f>
        <v>399.51037440000005</v>
      </c>
      <c r="F409" s="15">
        <f>'DATA KWH'!F409*4</f>
        <v>383.10724260000006</v>
      </c>
      <c r="G409" s="15">
        <f>'DATA KWH'!G409*4</f>
        <v>2266.0225344</v>
      </c>
      <c r="H409" s="10"/>
    </row>
    <row r="410" spans="1:8">
      <c r="A410" s="35">
        <f>'DATA KWH'!A410</f>
        <v>44413</v>
      </c>
      <c r="B410" s="25">
        <f>'DATA KWH'!B410</f>
        <v>0.17708333333333334</v>
      </c>
      <c r="C410" s="15">
        <f>'DATA KWH'!C410*4</f>
        <v>915.63647400000013</v>
      </c>
      <c r="D410" s="15">
        <f>'DATA KWH'!D410*4</f>
        <v>533.24940960000004</v>
      </c>
      <c r="E410" s="15">
        <f>'DATA KWH'!E410*4</f>
        <v>400.53678480000002</v>
      </c>
      <c r="F410" s="15">
        <f>'DATA KWH'!F410*4</f>
        <v>383.75769780000002</v>
      </c>
      <c r="G410" s="15">
        <f>'DATA KWH'!G410*4</f>
        <v>2233.1803662000002</v>
      </c>
      <c r="H410" s="10"/>
    </row>
    <row r="411" spans="1:8">
      <c r="A411" s="35">
        <f>'DATA KWH'!A411</f>
        <v>44413</v>
      </c>
      <c r="B411" s="25">
        <f>'DATA KWH'!B411</f>
        <v>0.1875</v>
      </c>
      <c r="C411" s="15">
        <f>'DATA KWH'!C411*4</f>
        <v>953.29831320000005</v>
      </c>
      <c r="D411" s="15">
        <f>'DATA KWH'!D411*4</f>
        <v>530.35354440000003</v>
      </c>
      <c r="E411" s="15">
        <f>'DATA KWH'!E411*4</f>
        <v>412.87402260000005</v>
      </c>
      <c r="F411" s="15">
        <f>'DATA KWH'!F411*4</f>
        <v>383.02994340000004</v>
      </c>
      <c r="G411" s="15">
        <f>'DATA KWH'!G411*4</f>
        <v>2279.5558236000002</v>
      </c>
      <c r="H411" s="10"/>
    </row>
    <row r="412" spans="1:8">
      <c r="A412" s="35">
        <f>'DATA KWH'!A412</f>
        <v>44413</v>
      </c>
      <c r="B412" s="25">
        <f>'DATA KWH'!B412</f>
        <v>0.19791666666666666</v>
      </c>
      <c r="C412" s="15">
        <f>'DATA KWH'!C412*4</f>
        <v>943.96794840000018</v>
      </c>
      <c r="D412" s="15">
        <f>'DATA KWH'!D412*4</f>
        <v>545.3613378</v>
      </c>
      <c r="E412" s="15">
        <f>'DATA KWH'!E412*4</f>
        <v>555.38179560000003</v>
      </c>
      <c r="F412" s="15">
        <f>'DATA KWH'!F412*4</f>
        <v>380.66935320000005</v>
      </c>
      <c r="G412" s="15">
        <f>'DATA KWH'!G412*4</f>
        <v>2425.3804350000005</v>
      </c>
      <c r="H412" s="10"/>
    </row>
    <row r="413" spans="1:8">
      <c r="A413" s="35">
        <f>'DATA KWH'!A413</f>
        <v>44413</v>
      </c>
      <c r="B413" s="25">
        <f>'DATA KWH'!B413</f>
        <v>0.20833333333333334</v>
      </c>
      <c r="C413" s="15">
        <f>'DATA KWH'!C413*4</f>
        <v>929.79759960000013</v>
      </c>
      <c r="D413" s="15">
        <f>'DATA KWH'!D413*4</f>
        <v>543.91549140000006</v>
      </c>
      <c r="E413" s="15">
        <f>'DATA KWH'!E413*4</f>
        <v>563.75195940000003</v>
      </c>
      <c r="F413" s="15">
        <f>'DATA KWH'!F413*4</f>
        <v>383.0225868</v>
      </c>
      <c r="G413" s="15">
        <f>'DATA KWH'!G413*4</f>
        <v>2420.4876371999999</v>
      </c>
      <c r="H413" s="10"/>
    </row>
    <row r="414" spans="1:8">
      <c r="A414" s="35">
        <f>'DATA KWH'!A414</f>
        <v>44413</v>
      </c>
      <c r="B414" s="25">
        <f>'DATA KWH'!B414</f>
        <v>0.21875</v>
      </c>
      <c r="C414" s="15">
        <f>'DATA KWH'!C414*4</f>
        <v>943.21483020000005</v>
      </c>
      <c r="D414" s="15">
        <f>'DATA KWH'!D414*4</f>
        <v>627.74504640000009</v>
      </c>
      <c r="E414" s="15">
        <f>'DATA KWH'!E414*4</f>
        <v>534.79012320000004</v>
      </c>
      <c r="F414" s="15">
        <f>'DATA KWH'!F414*4</f>
        <v>383.21440740000003</v>
      </c>
      <c r="G414" s="15">
        <f>'DATA KWH'!G414*4</f>
        <v>2488.9644072000001</v>
      </c>
      <c r="H414" s="10"/>
    </row>
    <row r="415" spans="1:8">
      <c r="A415" s="35">
        <f>'DATA KWH'!A415</f>
        <v>44413</v>
      </c>
      <c r="B415" s="25">
        <f>'DATA KWH'!B415</f>
        <v>0.22916666666666666</v>
      </c>
      <c r="C415" s="15">
        <f>'DATA KWH'!C415*4</f>
        <v>979.67644559999997</v>
      </c>
      <c r="D415" s="15">
        <f>'DATA KWH'!D415*4</f>
        <v>521.4326238000001</v>
      </c>
      <c r="E415" s="15">
        <f>'DATA KWH'!E415*4</f>
        <v>591.23533859999998</v>
      </c>
      <c r="F415" s="15">
        <f>'DATA KWH'!F415*4</f>
        <v>376.12341360000005</v>
      </c>
      <c r="G415" s="15">
        <f>'DATA KWH'!G415*4</f>
        <v>2468.4678216000002</v>
      </c>
      <c r="H415" s="10"/>
    </row>
    <row r="416" spans="1:8">
      <c r="A416" s="35">
        <f>'DATA KWH'!A416</f>
        <v>44413</v>
      </c>
      <c r="B416" s="25">
        <f>'DATA KWH'!B416</f>
        <v>0.23958333333333334</v>
      </c>
      <c r="C416" s="15">
        <f>'DATA KWH'!C416*4</f>
        <v>916.86436740000022</v>
      </c>
      <c r="D416" s="15">
        <f>'DATA KWH'!D416*4</f>
        <v>589.51016100000004</v>
      </c>
      <c r="E416" s="15">
        <f>'DATA KWH'!E416*4</f>
        <v>526.10450400000002</v>
      </c>
      <c r="F416" s="15">
        <f>'DATA KWH'!F416*4</f>
        <v>380.29537440000001</v>
      </c>
      <c r="G416" s="15">
        <f>'DATA KWH'!G416*4</f>
        <v>2412.7744068000002</v>
      </c>
      <c r="H416" s="10"/>
    </row>
    <row r="417" spans="1:8">
      <c r="A417" s="35">
        <f>'DATA KWH'!A417</f>
        <v>44413</v>
      </c>
      <c r="B417" s="25">
        <f>'DATA KWH'!B417</f>
        <v>0.25</v>
      </c>
      <c r="C417" s="15">
        <f>'DATA KWH'!C417*4</f>
        <v>952.08699960000001</v>
      </c>
      <c r="D417" s="15">
        <f>'DATA KWH'!D417*4</f>
        <v>584.90877240000009</v>
      </c>
      <c r="E417" s="15">
        <f>'DATA KWH'!E417*4</f>
        <v>569.69861760000015</v>
      </c>
      <c r="F417" s="15">
        <f>'DATA KWH'!F417*4</f>
        <v>382.67572860000007</v>
      </c>
      <c r="G417" s="15">
        <f>'DATA KWH'!G417*4</f>
        <v>2489.3701182000004</v>
      </c>
      <c r="H417" s="10"/>
    </row>
    <row r="418" spans="1:8">
      <c r="A418" s="35">
        <f>'DATA KWH'!A418</f>
        <v>44413</v>
      </c>
      <c r="B418" s="25">
        <f>'DATA KWH'!B418</f>
        <v>0.26041666666666669</v>
      </c>
      <c r="C418" s="15">
        <f>'DATA KWH'!C418*4</f>
        <v>951.78142620000006</v>
      </c>
      <c r="D418" s="15">
        <f>'DATA KWH'!D418*4</f>
        <v>550.43135280000001</v>
      </c>
      <c r="E418" s="15">
        <f>'DATA KWH'!E418*4</f>
        <v>588.34540259999994</v>
      </c>
      <c r="F418" s="15">
        <f>'DATA KWH'!F418*4</f>
        <v>387.52164180000005</v>
      </c>
      <c r="G418" s="15">
        <f>'DATA KWH'!G418*4</f>
        <v>2478.0798233999999</v>
      </c>
      <c r="H418" s="10"/>
    </row>
    <row r="419" spans="1:8">
      <c r="A419" s="35">
        <f>'DATA KWH'!A419</f>
        <v>44413</v>
      </c>
      <c r="B419" s="25">
        <f>'DATA KWH'!B419</f>
        <v>0.27083333333333331</v>
      </c>
      <c r="C419" s="15">
        <f>'DATA KWH'!C419*4</f>
        <v>719.29112580000003</v>
      </c>
      <c r="D419" s="15">
        <f>'DATA KWH'!D419*4</f>
        <v>606.84263999999996</v>
      </c>
      <c r="E419" s="15">
        <f>'DATA KWH'!E419*4</f>
        <v>450.24291540000002</v>
      </c>
      <c r="F419" s="15">
        <f>'DATA KWH'!F419*4</f>
        <v>388.02924720000004</v>
      </c>
      <c r="G419" s="15">
        <f>'DATA KWH'!G419*4</f>
        <v>2164.4059284</v>
      </c>
      <c r="H419" s="10"/>
    </row>
    <row r="420" spans="1:8">
      <c r="A420" s="35">
        <f>'DATA KWH'!A420</f>
        <v>44413</v>
      </c>
      <c r="B420" s="25">
        <f>'DATA KWH'!B420</f>
        <v>0.28125</v>
      </c>
      <c r="C420" s="15">
        <f>'DATA KWH'!C420*4</f>
        <v>804.27028680000001</v>
      </c>
      <c r="D420" s="15">
        <f>'DATA KWH'!D420*4</f>
        <v>453.30589620000006</v>
      </c>
      <c r="E420" s="15">
        <f>'DATA KWH'!E420*4</f>
        <v>382.10312160000007</v>
      </c>
      <c r="F420" s="15">
        <f>'DATA KWH'!F420*4</f>
        <v>234.08097300000003</v>
      </c>
      <c r="G420" s="15">
        <f>'DATA KWH'!G420*4</f>
        <v>1873.7602776000003</v>
      </c>
      <c r="H420" s="10"/>
    </row>
    <row r="421" spans="1:8">
      <c r="A421" s="35">
        <f>'DATA KWH'!A421</f>
        <v>44413</v>
      </c>
      <c r="B421" s="25">
        <f>'DATA KWH'!B421</f>
        <v>0.29166666666666669</v>
      </c>
      <c r="C421" s="15">
        <f>'DATA KWH'!C421*4</f>
        <v>927.61082280000005</v>
      </c>
      <c r="D421" s="15">
        <f>'DATA KWH'!D421*4</f>
        <v>381.12403500000005</v>
      </c>
      <c r="E421" s="15">
        <f>'DATA KWH'!E421*4</f>
        <v>382.1910714</v>
      </c>
      <c r="F421" s="15">
        <f>'DATA KWH'!F421*4</f>
        <v>85.492201500000007</v>
      </c>
      <c r="G421" s="15">
        <f>'DATA KWH'!G421*4</f>
        <v>1776.4181307000001</v>
      </c>
      <c r="H421" s="10"/>
    </row>
    <row r="422" spans="1:8">
      <c r="A422" s="35">
        <f>'DATA KWH'!A422</f>
        <v>44413</v>
      </c>
      <c r="B422" s="25">
        <f>'DATA KWH'!B422</f>
        <v>0.30208333333333331</v>
      </c>
      <c r="C422" s="15">
        <f>'DATA KWH'!C422*4</f>
        <v>907.93521180000005</v>
      </c>
      <c r="D422" s="15">
        <f>'DATA KWH'!D422*4</f>
        <v>421.83183600000007</v>
      </c>
      <c r="E422" s="15">
        <f>'DATA KWH'!E422*4</f>
        <v>394.47538560000004</v>
      </c>
      <c r="F422" s="15">
        <f>'DATA KWH'!F422*4</f>
        <v>127.1947356</v>
      </c>
      <c r="G422" s="15">
        <f>'DATA KWH'!G422*4</f>
        <v>1851.437169</v>
      </c>
      <c r="H422" s="10"/>
    </row>
    <row r="423" spans="1:8">
      <c r="A423" s="35">
        <f>'DATA KWH'!A423</f>
        <v>44413</v>
      </c>
      <c r="B423" s="25">
        <f>'DATA KWH'!B423</f>
        <v>0.3125</v>
      </c>
      <c r="C423" s="15">
        <f>'DATA KWH'!C423*4</f>
        <v>940.5999432000001</v>
      </c>
      <c r="D423" s="15">
        <f>'DATA KWH'!D423*4</f>
        <v>419.07508740000003</v>
      </c>
      <c r="E423" s="15">
        <f>'DATA KWH'!E423*4</f>
        <v>468.26603640000002</v>
      </c>
      <c r="F423" s="15">
        <f>'DATA KWH'!F423*4</f>
        <v>294.80476500000003</v>
      </c>
      <c r="G423" s="15">
        <f>'DATA KWH'!G423*4</f>
        <v>2122.7458320000001</v>
      </c>
      <c r="H423" s="10"/>
    </row>
    <row r="424" spans="1:8">
      <c r="A424" s="35">
        <f>'DATA KWH'!A424</f>
        <v>44413</v>
      </c>
      <c r="B424" s="25">
        <f>'DATA KWH'!B424</f>
        <v>0.32291666666666669</v>
      </c>
      <c r="C424" s="15">
        <f>'DATA KWH'!C424*4</f>
        <v>952.70451480000008</v>
      </c>
      <c r="D424" s="15">
        <f>'DATA KWH'!D424*4</f>
        <v>381.68654040000001</v>
      </c>
      <c r="E424" s="15">
        <f>'DATA KWH'!E424*4</f>
        <v>500.41273140000004</v>
      </c>
      <c r="F424" s="15">
        <f>'DATA KWH'!F424*4</f>
        <v>312.83820720000006</v>
      </c>
      <c r="G424" s="15">
        <f>'DATA KWH'!G424*4</f>
        <v>2147.6419938000004</v>
      </c>
      <c r="H424" s="10"/>
    </row>
    <row r="425" spans="1:8">
      <c r="A425" s="35">
        <f>'DATA KWH'!A425</f>
        <v>44413</v>
      </c>
      <c r="B425" s="25">
        <f>'DATA KWH'!B425</f>
        <v>0.33333333333333331</v>
      </c>
      <c r="C425" s="15">
        <f>'DATA KWH'!C425*4</f>
        <v>912.32776080000008</v>
      </c>
      <c r="D425" s="15">
        <f>'DATA KWH'!D425*4</f>
        <v>400.06244880000003</v>
      </c>
      <c r="E425" s="15">
        <f>'DATA KWH'!E425*4</f>
        <v>655.72647840000013</v>
      </c>
      <c r="F425" s="15">
        <f>'DATA KWH'!F425*4</f>
        <v>314.33434200000005</v>
      </c>
      <c r="G425" s="15">
        <f>'DATA KWH'!G425*4</f>
        <v>2282.4510300000002</v>
      </c>
      <c r="H425" s="10"/>
    </row>
    <row r="426" spans="1:8">
      <c r="A426" s="35">
        <f>'DATA KWH'!A426</f>
        <v>44413</v>
      </c>
      <c r="B426" s="25">
        <f>'DATA KWH'!B426</f>
        <v>0.34375</v>
      </c>
      <c r="C426" s="15">
        <f>'DATA KWH'!C426*4</f>
        <v>907.6385322000001</v>
      </c>
      <c r="D426" s="15">
        <f>'DATA KWH'!D426*4</f>
        <v>411.08516100000003</v>
      </c>
      <c r="E426" s="15">
        <f>'DATA KWH'!E426*4</f>
        <v>657.69694920000006</v>
      </c>
      <c r="F426" s="15">
        <f>'DATA KWH'!F426*4</f>
        <v>310.79460960000006</v>
      </c>
      <c r="G426" s="15">
        <f>'DATA KWH'!G426*4</f>
        <v>2287.215252</v>
      </c>
      <c r="H426" s="10"/>
    </row>
    <row r="427" spans="1:8">
      <c r="A427" s="35">
        <f>'DATA KWH'!A427</f>
        <v>44413</v>
      </c>
      <c r="B427" s="25">
        <f>'DATA KWH'!B427</f>
        <v>0.35416666666666669</v>
      </c>
      <c r="C427" s="15">
        <f>'DATA KWH'!C427*4</f>
        <v>946.28253240000004</v>
      </c>
      <c r="D427" s="15">
        <f>'DATA KWH'!D427*4</f>
        <v>483.25340700000004</v>
      </c>
      <c r="E427" s="15">
        <f>'DATA KWH'!E427*4</f>
        <v>552.87923400000011</v>
      </c>
      <c r="F427" s="15">
        <f>'DATA KWH'!F427*4</f>
        <v>313.11117000000007</v>
      </c>
      <c r="G427" s="15">
        <f>'DATA KWH'!G427*4</f>
        <v>2295.5263434000003</v>
      </c>
      <c r="H427" s="10"/>
    </row>
    <row r="428" spans="1:8">
      <c r="A428" s="35">
        <f>'DATA KWH'!A428</f>
        <v>44413</v>
      </c>
      <c r="B428" s="25">
        <f>'DATA KWH'!B428</f>
        <v>0.36458333333333331</v>
      </c>
      <c r="C428" s="15">
        <f>'DATA KWH'!C428*4</f>
        <v>900.4550868</v>
      </c>
      <c r="D428" s="15">
        <f>'DATA KWH'!D428*4</f>
        <v>403.76885760000005</v>
      </c>
      <c r="E428" s="15">
        <f>'DATA KWH'!E428*4</f>
        <v>588.3634098</v>
      </c>
      <c r="F428" s="15">
        <f>'DATA KWH'!F428*4</f>
        <v>308.27217420000005</v>
      </c>
      <c r="G428" s="15">
        <f>'DATA KWH'!G428*4</f>
        <v>2200.8595284000003</v>
      </c>
      <c r="H428" s="10"/>
    </row>
    <row r="429" spans="1:8">
      <c r="A429" s="35">
        <f>'DATA KWH'!A429</f>
        <v>44413</v>
      </c>
      <c r="B429" s="25">
        <f>'DATA KWH'!B429</f>
        <v>0.375</v>
      </c>
      <c r="C429" s="15">
        <f>'DATA KWH'!C429*4</f>
        <v>919.75902480000002</v>
      </c>
      <c r="D429" s="15">
        <f>'DATA KWH'!D429*4</f>
        <v>397.04053320000003</v>
      </c>
      <c r="E429" s="15">
        <f>'DATA KWH'!E429*4</f>
        <v>668.06492400000002</v>
      </c>
      <c r="F429" s="15">
        <f>'DATA KWH'!F429*4</f>
        <v>312.04501200000004</v>
      </c>
      <c r="G429" s="15">
        <f>'DATA KWH'!G429*4</f>
        <v>2296.9094940000004</v>
      </c>
      <c r="H429" s="10"/>
    </row>
    <row r="430" spans="1:8">
      <c r="A430" s="35">
        <f>'DATA KWH'!A430</f>
        <v>44413</v>
      </c>
      <c r="B430" s="25">
        <f>'DATA KWH'!B430</f>
        <v>0.38541666666666669</v>
      </c>
      <c r="C430" s="15">
        <f>'DATA KWH'!C430*4</f>
        <v>935.26783560000001</v>
      </c>
      <c r="D430" s="15">
        <f>'DATA KWH'!D430*4</f>
        <v>455.49563760000007</v>
      </c>
      <c r="E430" s="15">
        <f>'DATA KWH'!E430*4</f>
        <v>597.85704720000001</v>
      </c>
      <c r="F430" s="15">
        <f>'DATA KWH'!F430*4</f>
        <v>311.27707079999999</v>
      </c>
      <c r="G430" s="15">
        <f>'DATA KWH'!G430*4</f>
        <v>2299.8975912000001</v>
      </c>
      <c r="H430" s="10"/>
    </row>
    <row r="431" spans="1:8">
      <c r="A431" s="35">
        <f>'DATA KWH'!A431</f>
        <v>44413</v>
      </c>
      <c r="B431" s="25">
        <f>'DATA KWH'!B431</f>
        <v>0.39583333333333331</v>
      </c>
      <c r="C431" s="15">
        <f>'DATA KWH'!C431*4</f>
        <v>895.52781180000011</v>
      </c>
      <c r="D431" s="15">
        <f>'DATA KWH'!D431*4</f>
        <v>447.1913538</v>
      </c>
      <c r="E431" s="15">
        <f>'DATA KWH'!E431*4</f>
        <v>617.52892500000007</v>
      </c>
      <c r="F431" s="15">
        <f>'DATA KWH'!F431*4</f>
        <v>317.6638074</v>
      </c>
      <c r="G431" s="15">
        <f>'DATA KWH'!G431*4</f>
        <v>2277.9118980000003</v>
      </c>
      <c r="H431" s="10"/>
    </row>
    <row r="432" spans="1:8">
      <c r="A432" s="35">
        <f>'DATA KWH'!A432</f>
        <v>44413</v>
      </c>
      <c r="B432" s="25">
        <f>'DATA KWH'!B432</f>
        <v>0.40625</v>
      </c>
      <c r="C432" s="15">
        <f>'DATA KWH'!C432*4</f>
        <v>929.34588240000016</v>
      </c>
      <c r="D432" s="15">
        <f>'DATA KWH'!D432*4</f>
        <v>436.40097840000004</v>
      </c>
      <c r="E432" s="15">
        <f>'DATA KWH'!E432*4</f>
        <v>633.60682920000011</v>
      </c>
      <c r="F432" s="15">
        <f>'DATA KWH'!F432*4</f>
        <v>315.38095560000005</v>
      </c>
      <c r="G432" s="15">
        <f>'DATA KWH'!G432*4</f>
        <v>2314.7346456000005</v>
      </c>
      <c r="H432" s="10"/>
    </row>
    <row r="433" spans="1:8">
      <c r="A433" s="35">
        <f>'DATA KWH'!A433</f>
        <v>44413</v>
      </c>
      <c r="B433" s="25">
        <f>'DATA KWH'!B433</f>
        <v>0.41666666666666669</v>
      </c>
      <c r="C433" s="15">
        <f>'DATA KWH'!C433*4</f>
        <v>974.27560320000009</v>
      </c>
      <c r="D433" s="15">
        <f>'DATA KWH'!D433*4</f>
        <v>472.60840680000001</v>
      </c>
      <c r="E433" s="15">
        <f>'DATA KWH'!E433*4</f>
        <v>604.95506820000014</v>
      </c>
      <c r="F433" s="15">
        <f>'DATA KWH'!F433*4</f>
        <v>314.85666060000005</v>
      </c>
      <c r="G433" s="15">
        <f>'DATA KWH'!G433*4</f>
        <v>2366.6957388000005</v>
      </c>
      <c r="H433" s="10"/>
    </row>
    <row r="434" spans="1:8">
      <c r="A434" s="35">
        <f>'DATA KWH'!A434</f>
        <v>44413</v>
      </c>
      <c r="B434" s="25">
        <f>'DATA KWH'!B434</f>
        <v>0.42708333333333331</v>
      </c>
      <c r="C434" s="15">
        <f>'DATA KWH'!C434*4</f>
        <v>917.27084700000012</v>
      </c>
      <c r="D434" s="15">
        <f>'DATA KWH'!D434*4</f>
        <v>420.91687260000003</v>
      </c>
      <c r="E434" s="15">
        <f>'DATA KWH'!E434*4</f>
        <v>666.7265718000001</v>
      </c>
      <c r="F434" s="15">
        <f>'DATA KWH'!F434*4</f>
        <v>316.70360640000001</v>
      </c>
      <c r="G434" s="15">
        <f>'DATA KWH'!G434*4</f>
        <v>2321.6178978000003</v>
      </c>
      <c r="H434" s="10"/>
    </row>
    <row r="435" spans="1:8">
      <c r="A435" s="35">
        <f>'DATA KWH'!A435</f>
        <v>44413</v>
      </c>
      <c r="B435" s="25">
        <f>'DATA KWH'!B435</f>
        <v>0.4375</v>
      </c>
      <c r="C435" s="15">
        <f>'DATA KWH'!C435*4</f>
        <v>915.13348020000012</v>
      </c>
      <c r="D435" s="15">
        <f>'DATA KWH'!D435*4</f>
        <v>400.57433640000005</v>
      </c>
      <c r="E435" s="15">
        <f>'DATA KWH'!E435*4</f>
        <v>673.28778059999991</v>
      </c>
      <c r="F435" s="15">
        <f>'DATA KWH'!F435*4</f>
        <v>316.57129740000005</v>
      </c>
      <c r="G435" s="15">
        <f>'DATA KWH'!G435*4</f>
        <v>2305.5668946000001</v>
      </c>
      <c r="H435" s="10"/>
    </row>
    <row r="436" spans="1:8">
      <c r="A436" s="35">
        <f>'DATA KWH'!A436</f>
        <v>44413</v>
      </c>
      <c r="B436" s="25">
        <f>'DATA KWH'!B436</f>
        <v>0.44791666666666669</v>
      </c>
      <c r="C436" s="15">
        <f>'DATA KWH'!C436*4</f>
        <v>947.83631220000018</v>
      </c>
      <c r="D436" s="15">
        <f>'DATA KWH'!D436*4</f>
        <v>445.80128580000002</v>
      </c>
      <c r="E436" s="15">
        <f>'DATA KWH'!E436*4</f>
        <v>631.53204840000001</v>
      </c>
      <c r="F436" s="15">
        <f>'DATA KWH'!F436*4</f>
        <v>320.53540679999998</v>
      </c>
      <c r="G436" s="15">
        <f>'DATA KWH'!G436*4</f>
        <v>2345.7050532000003</v>
      </c>
      <c r="H436" s="10"/>
    </row>
    <row r="437" spans="1:8">
      <c r="A437" s="35">
        <f>'DATA KWH'!A437</f>
        <v>44413</v>
      </c>
      <c r="B437" s="25">
        <f>'DATA KWH'!B437</f>
        <v>0.45833333333333331</v>
      </c>
      <c r="C437" s="15">
        <f>'DATA KWH'!C437*4</f>
        <v>915.131394</v>
      </c>
      <c r="D437" s="15">
        <f>'DATA KWH'!D437*4</f>
        <v>477.98245800000007</v>
      </c>
      <c r="E437" s="15">
        <f>'DATA KWH'!E437*4</f>
        <v>495.22248539999998</v>
      </c>
      <c r="F437" s="15">
        <f>'DATA KWH'!F437*4</f>
        <v>314.8175718</v>
      </c>
      <c r="G437" s="15">
        <f>'DATA KWH'!G437*4</f>
        <v>2203.1539092000003</v>
      </c>
      <c r="H437" s="10"/>
    </row>
    <row r="438" spans="1:8">
      <c r="A438" s="35">
        <f>'DATA KWH'!A438</f>
        <v>44413</v>
      </c>
      <c r="B438" s="25">
        <f>'DATA KWH'!B438</f>
        <v>0.46875</v>
      </c>
      <c r="C438" s="15">
        <f>'DATA KWH'!C438*4</f>
        <v>919.23868259999995</v>
      </c>
      <c r="D438" s="15">
        <f>'DATA KWH'!D438*4</f>
        <v>400.41754200000003</v>
      </c>
      <c r="E438" s="15">
        <f>'DATA KWH'!E438*4</f>
        <v>472.16448539999999</v>
      </c>
      <c r="F438" s="15">
        <f>'DATA KWH'!F438*4</f>
        <v>315.16366140000002</v>
      </c>
      <c r="G438" s="15">
        <f>'DATA KWH'!G438*4</f>
        <v>2106.9843713999999</v>
      </c>
      <c r="H438" s="10"/>
    </row>
    <row r="439" spans="1:8">
      <c r="A439" s="35">
        <f>'DATA KWH'!A439</f>
        <v>44413</v>
      </c>
      <c r="B439" s="25">
        <f>'DATA KWH'!B439</f>
        <v>0.47916666666666669</v>
      </c>
      <c r="C439" s="15">
        <f>'DATA KWH'!C439*4</f>
        <v>945.60122340000009</v>
      </c>
      <c r="D439" s="15">
        <f>'DATA KWH'!D439*4</f>
        <v>402.02830800000004</v>
      </c>
      <c r="E439" s="15">
        <f>'DATA KWH'!E439*4</f>
        <v>472.69130580000001</v>
      </c>
      <c r="F439" s="15">
        <f>'DATA KWH'!F439*4</f>
        <v>319.55335560000003</v>
      </c>
      <c r="G439" s="15">
        <f>'DATA KWH'!G439*4</f>
        <v>2139.8741927999999</v>
      </c>
      <c r="H439" s="10"/>
    </row>
    <row r="440" spans="1:8">
      <c r="A440" s="35">
        <f>'DATA KWH'!A440</f>
        <v>44413</v>
      </c>
      <c r="B440" s="25">
        <f>'DATA KWH'!B440</f>
        <v>0.48958333333333331</v>
      </c>
      <c r="C440" s="15">
        <f>'DATA KWH'!C440*4</f>
        <v>899.56845180000005</v>
      </c>
      <c r="D440" s="15">
        <f>'DATA KWH'!D440*4</f>
        <v>395.88269220000001</v>
      </c>
      <c r="E440" s="15">
        <f>'DATA KWH'!E440*4</f>
        <v>466.79032440000003</v>
      </c>
      <c r="F440" s="15">
        <f>'DATA KWH'!F440*4</f>
        <v>323.33333040000002</v>
      </c>
      <c r="G440" s="15">
        <f>'DATA KWH'!G440*4</f>
        <v>2085.5747988000003</v>
      </c>
      <c r="H440" s="10"/>
    </row>
    <row r="441" spans="1:8">
      <c r="A441" s="35">
        <f>'DATA KWH'!A441</f>
        <v>44413</v>
      </c>
      <c r="B441" s="25">
        <f>'DATA KWH'!B441</f>
        <v>0.5</v>
      </c>
      <c r="C441" s="15">
        <f>'DATA KWH'!C441*4</f>
        <v>918.94628520000015</v>
      </c>
      <c r="D441" s="15">
        <f>'DATA KWH'!D441*4</f>
        <v>368.91548280000001</v>
      </c>
      <c r="E441" s="15">
        <f>'DATA KWH'!E441*4</f>
        <v>465.00574500000005</v>
      </c>
      <c r="F441" s="15">
        <f>'DATA KWH'!F441*4</f>
        <v>329.63014079999999</v>
      </c>
      <c r="G441" s="15">
        <f>'DATA KWH'!G441*4</f>
        <v>2082.4976538000001</v>
      </c>
      <c r="H441" s="10"/>
    </row>
    <row r="442" spans="1:8">
      <c r="A442" s="35">
        <f>'DATA KWH'!A442</f>
        <v>44413</v>
      </c>
      <c r="B442" s="25">
        <f>'DATA KWH'!B442</f>
        <v>0.51041666666666663</v>
      </c>
      <c r="C442" s="15">
        <f>'DATA KWH'!C442*4</f>
        <v>926.56893060000004</v>
      </c>
      <c r="D442" s="15">
        <f>'DATA KWH'!D442*4</f>
        <v>404.9460234</v>
      </c>
      <c r="E442" s="15">
        <f>'DATA KWH'!E442*4</f>
        <v>464.74507979999998</v>
      </c>
      <c r="F442" s="15">
        <f>'DATA KWH'!F442*4</f>
        <v>324.46932120000008</v>
      </c>
      <c r="G442" s="15">
        <f>'DATA KWH'!G442*4</f>
        <v>2120.7293549999999</v>
      </c>
      <c r="H442" s="10"/>
    </row>
    <row r="443" spans="1:8">
      <c r="A443" s="35">
        <f>'DATA KWH'!A443</f>
        <v>44413</v>
      </c>
      <c r="B443" s="25">
        <f>'DATA KWH'!B443</f>
        <v>0.52083333333333337</v>
      </c>
      <c r="C443" s="15">
        <f>'DATA KWH'!C443*4</f>
        <v>897.76355940000008</v>
      </c>
      <c r="D443" s="15">
        <f>'DATA KWH'!D443*4</f>
        <v>397.39804199999998</v>
      </c>
      <c r="E443" s="15">
        <f>'DATA KWH'!E443*4</f>
        <v>465.47546940000001</v>
      </c>
      <c r="F443" s="15">
        <f>'DATA KWH'!F443*4</f>
        <v>325.84764060000003</v>
      </c>
      <c r="G443" s="15">
        <f>'DATA KWH'!G443*4</f>
        <v>2086.4847114000004</v>
      </c>
      <c r="H443" s="10"/>
    </row>
    <row r="444" spans="1:8">
      <c r="A444" s="35">
        <f>'DATA KWH'!A444</f>
        <v>44413</v>
      </c>
      <c r="B444" s="25">
        <f>'DATA KWH'!B444</f>
        <v>0.53125</v>
      </c>
      <c r="C444" s="15">
        <f>'DATA KWH'!C444*4</f>
        <v>902.36835180000003</v>
      </c>
      <c r="D444" s="15">
        <f>'DATA KWH'!D444*4</f>
        <v>398.39985720000004</v>
      </c>
      <c r="E444" s="15">
        <f>'DATA KWH'!E444*4</f>
        <v>462.30301800000001</v>
      </c>
      <c r="F444" s="15">
        <f>'DATA KWH'!F444*4</f>
        <v>327.6063072</v>
      </c>
      <c r="G444" s="15">
        <f>'DATA KWH'!G444*4</f>
        <v>2090.6775342000001</v>
      </c>
      <c r="H444" s="10"/>
    </row>
    <row r="445" spans="1:8">
      <c r="A445" s="35">
        <f>'DATA KWH'!A445</f>
        <v>44413</v>
      </c>
      <c r="B445" s="25">
        <f>'DATA KWH'!B445</f>
        <v>0.54166666666666663</v>
      </c>
      <c r="C445" s="15">
        <f>'DATA KWH'!C445*4</f>
        <v>933.50323979999996</v>
      </c>
      <c r="D445" s="15">
        <f>'DATA KWH'!D445*4</f>
        <v>388.61283420000007</v>
      </c>
      <c r="E445" s="15">
        <f>'DATA KWH'!E445*4</f>
        <v>467.87295240000003</v>
      </c>
      <c r="F445" s="15">
        <f>'DATA KWH'!F445*4</f>
        <v>319.82137740000002</v>
      </c>
      <c r="G445" s="15">
        <f>'DATA KWH'!G445*4</f>
        <v>2109.8104038000001</v>
      </c>
      <c r="H445" s="10"/>
    </row>
    <row r="446" spans="1:8">
      <c r="A446" s="35">
        <f>'DATA KWH'!A446</f>
        <v>44413</v>
      </c>
      <c r="B446" s="25">
        <f>'DATA KWH'!B446</f>
        <v>0.55208333333333337</v>
      </c>
      <c r="C446" s="15">
        <f>'DATA KWH'!C446*4</f>
        <v>893.86631820000014</v>
      </c>
      <c r="D446" s="15">
        <f>'DATA KWH'!D446*4</f>
        <v>404.24484060000009</v>
      </c>
      <c r="E446" s="15">
        <f>'DATA KWH'!E446*4</f>
        <v>463.60854000000006</v>
      </c>
      <c r="F446" s="15">
        <f>'DATA KWH'!F446*4</f>
        <v>323.01293400000003</v>
      </c>
      <c r="G446" s="15">
        <f>'DATA KWH'!G446*4</f>
        <v>2084.7326328000004</v>
      </c>
      <c r="H446" s="10"/>
    </row>
    <row r="447" spans="1:8">
      <c r="A447" s="35">
        <f>'DATA KWH'!A447</f>
        <v>44413</v>
      </c>
      <c r="B447" s="25">
        <f>'DATA KWH'!B447</f>
        <v>0.5625</v>
      </c>
      <c r="C447" s="15">
        <f>'DATA KWH'!C447*4</f>
        <v>911.72748420000005</v>
      </c>
      <c r="D447" s="15">
        <f>'DATA KWH'!D447*4</f>
        <v>402.21529740000005</v>
      </c>
      <c r="E447" s="15">
        <f>'DATA KWH'!E447*4</f>
        <v>462.60771299999999</v>
      </c>
      <c r="F447" s="15">
        <f>'DATA KWH'!F447*4</f>
        <v>316.14044220000005</v>
      </c>
      <c r="G447" s="15">
        <f>'DATA KWH'!G447*4</f>
        <v>2092.6909368000001</v>
      </c>
      <c r="H447" s="10"/>
    </row>
    <row r="448" spans="1:8">
      <c r="A448" s="35">
        <f>'DATA KWH'!A448</f>
        <v>44413</v>
      </c>
      <c r="B448" s="25">
        <f>'DATA KWH'!B448</f>
        <v>0.57291666666666663</v>
      </c>
      <c r="C448" s="15">
        <f>'DATA KWH'!C448*4</f>
        <v>980.47875420000003</v>
      </c>
      <c r="D448" s="15">
        <f>'DATA KWH'!D448*4</f>
        <v>372.57336000000004</v>
      </c>
      <c r="E448" s="15">
        <f>'DATA KWH'!E448*4</f>
        <v>417.18707640000002</v>
      </c>
      <c r="F448" s="15">
        <f>'DATA KWH'!F448*4</f>
        <v>304.76669939999999</v>
      </c>
      <c r="G448" s="15">
        <f>'DATA KWH'!G448*4</f>
        <v>2075.0058899999999</v>
      </c>
      <c r="H448" s="10"/>
    </row>
    <row r="449" spans="1:9">
      <c r="A449" s="35">
        <f>'DATA KWH'!A449</f>
        <v>44413</v>
      </c>
      <c r="B449" s="25">
        <f>'DATA KWH'!B449</f>
        <v>0.58333333333333337</v>
      </c>
      <c r="C449" s="15">
        <f>'DATA KWH'!C449*4</f>
        <v>933.26497380000001</v>
      </c>
      <c r="D449" s="15">
        <f>'DATA KWH'!D449*4</f>
        <v>340.73882639999999</v>
      </c>
      <c r="E449" s="15">
        <f>'DATA KWH'!E449*4</f>
        <v>378.53769600000004</v>
      </c>
      <c r="F449" s="15">
        <f>'DATA KWH'!F449*4</f>
        <v>311.29354080000002</v>
      </c>
      <c r="G449" s="15">
        <f>'DATA KWH'!G449*4</f>
        <v>1963.8350370000003</v>
      </c>
      <c r="H449" s="10"/>
    </row>
    <row r="450" spans="1:9">
      <c r="A450" s="35">
        <f>'DATA KWH'!A450</f>
        <v>44413</v>
      </c>
      <c r="B450" s="25">
        <f>'DATA KWH'!B450</f>
        <v>0.59375</v>
      </c>
      <c r="C450" s="15">
        <f>'DATA KWH'!C450*4</f>
        <v>944.30569320000006</v>
      </c>
      <c r="D450" s="15">
        <f>'DATA KWH'!D450*4</f>
        <v>347.02070400000002</v>
      </c>
      <c r="E450" s="15">
        <f>'DATA KWH'!E450*4</f>
        <v>466.67075220000009</v>
      </c>
      <c r="F450" s="15">
        <f>'DATA KWH'!F450*4</f>
        <v>304.63471979999997</v>
      </c>
      <c r="G450" s="15">
        <f>'DATA KWH'!G450*4</f>
        <v>2062.6318692</v>
      </c>
      <c r="H450" s="10"/>
    </row>
    <row r="451" spans="1:9">
      <c r="A451" s="35">
        <f>'DATA KWH'!A451</f>
        <v>44413</v>
      </c>
      <c r="B451" s="25">
        <f>'DATA KWH'!B451</f>
        <v>0.60416666666666663</v>
      </c>
      <c r="C451" s="15">
        <f>'DATA KWH'!C451*4</f>
        <v>975.84321780000005</v>
      </c>
      <c r="D451" s="15">
        <f>'DATA KWH'!D451*4</f>
        <v>359.5720518</v>
      </c>
      <c r="E451" s="15">
        <f>'DATA KWH'!E451*4</f>
        <v>538.60633200000007</v>
      </c>
      <c r="F451" s="15">
        <f>'DATA KWH'!F451*4</f>
        <v>300.92655420000006</v>
      </c>
      <c r="G451" s="15">
        <f>'DATA KWH'!G451*4</f>
        <v>2174.9481558000002</v>
      </c>
      <c r="H451" s="10"/>
    </row>
    <row r="452" spans="1:9">
      <c r="A452" s="35">
        <f>'DATA KWH'!A452</f>
        <v>44413</v>
      </c>
      <c r="B452" s="25">
        <f>'DATA KWH'!B452</f>
        <v>0.61458333333333337</v>
      </c>
      <c r="C452" s="15">
        <f>'DATA KWH'!C452*4</f>
        <v>936.9612810000001</v>
      </c>
      <c r="D452" s="15">
        <f>'DATA KWH'!D452*4</f>
        <v>363.99172140000002</v>
      </c>
      <c r="E452" s="15">
        <f>'DATA KWH'!E452*4</f>
        <v>581.56876620000014</v>
      </c>
      <c r="F452" s="15">
        <f>'DATA KWH'!F452*4</f>
        <v>301.19358779999999</v>
      </c>
      <c r="G452" s="15">
        <f>'DATA KWH'!G452*4</f>
        <v>2183.7153564</v>
      </c>
      <c r="H452" s="10"/>
    </row>
    <row r="453" spans="1:9">
      <c r="A453" s="35">
        <f>'DATA KWH'!A453</f>
        <v>44413</v>
      </c>
      <c r="B453" s="25">
        <f>'DATA KWH'!B453</f>
        <v>0.625</v>
      </c>
      <c r="C453" s="15">
        <f>'DATA KWH'!C453*4</f>
        <v>954.84396779999997</v>
      </c>
      <c r="D453" s="15">
        <f>'DATA KWH'!D453*4</f>
        <v>431.79695460000005</v>
      </c>
      <c r="E453" s="15">
        <f>'DATA KWH'!E453*4</f>
        <v>611.23002840000015</v>
      </c>
      <c r="F453" s="15">
        <f>'DATA KWH'!F453*4</f>
        <v>281.88679500000006</v>
      </c>
      <c r="G453" s="15">
        <f>'DATA KWH'!G453*4</f>
        <v>2279.7577458000001</v>
      </c>
      <c r="H453" s="10"/>
    </row>
    <row r="454" spans="1:9">
      <c r="A454" s="35">
        <f>'DATA KWH'!A454</f>
        <v>44413</v>
      </c>
      <c r="B454" s="25">
        <f>'DATA KWH'!B454</f>
        <v>0.63541666666666663</v>
      </c>
      <c r="C454" s="15">
        <f>'DATA KWH'!C454*4</f>
        <v>520.06616280000003</v>
      </c>
      <c r="D454" s="15">
        <f>'DATA KWH'!D454*4</f>
        <v>475.46715960000006</v>
      </c>
      <c r="E454" s="15">
        <f>'DATA KWH'!E454*4</f>
        <v>644.53566240000009</v>
      </c>
      <c r="F454" s="15">
        <f>'DATA KWH'!F454*4</f>
        <v>286.25793300000004</v>
      </c>
      <c r="G454" s="15">
        <f>'DATA KWH'!G454*4</f>
        <v>1926.3269178000003</v>
      </c>
      <c r="H454" s="10"/>
    </row>
    <row r="455" spans="1:9">
      <c r="A455" s="35">
        <f>'DATA KWH'!A455</f>
        <v>44413</v>
      </c>
      <c r="B455" s="25">
        <f>'DATA KWH'!B455</f>
        <v>0.64583333333333337</v>
      </c>
      <c r="C455" s="15">
        <f>'DATA KWH'!C455*4</f>
        <v>707.11232940000014</v>
      </c>
      <c r="D455" s="15">
        <f>'DATA KWH'!D455*4</f>
        <v>330.98770800000005</v>
      </c>
      <c r="E455" s="15">
        <f>'DATA KWH'!E455*4</f>
        <v>692.75905380000006</v>
      </c>
      <c r="F455" s="15">
        <f>'DATA KWH'!F455*4</f>
        <v>291.60837720000006</v>
      </c>
      <c r="G455" s="15">
        <f>'DATA KWH'!G455*4</f>
        <v>2022.4674684000006</v>
      </c>
      <c r="H455" s="10"/>
    </row>
    <row r="456" spans="1:9">
      <c r="A456" s="35">
        <f>'DATA KWH'!A456</f>
        <v>44413</v>
      </c>
      <c r="B456" s="25">
        <f>'DATA KWH'!B456</f>
        <v>0.65625</v>
      </c>
      <c r="C456" s="15">
        <f>'DATA KWH'!C456*4</f>
        <v>832.6877346</v>
      </c>
      <c r="D456" s="15">
        <f>'DATA KWH'!D456*4</f>
        <v>382.66200359999999</v>
      </c>
      <c r="E456" s="15">
        <f>'DATA KWH'!E456*4</f>
        <v>679.51442880000002</v>
      </c>
      <c r="F456" s="15">
        <f>'DATA KWH'!F456*4</f>
        <v>316.15087320000004</v>
      </c>
      <c r="G456" s="15">
        <f>'DATA KWH'!G456*4</f>
        <v>2211.0150402000004</v>
      </c>
      <c r="H456" s="10"/>
    </row>
    <row r="457" spans="1:9">
      <c r="A457" s="35">
        <f>'DATA KWH'!A457</f>
        <v>44413</v>
      </c>
      <c r="B457" s="25">
        <f>'DATA KWH'!B457</f>
        <v>0.66666666666666663</v>
      </c>
      <c r="C457" s="15">
        <f>'DATA KWH'!C457*4</f>
        <v>897.26166360000002</v>
      </c>
      <c r="D457" s="15">
        <f>'DATA KWH'!D457*4</f>
        <v>484.43320800000009</v>
      </c>
      <c r="E457" s="15">
        <f>'DATA KWH'!E457*4</f>
        <v>636.44461020000006</v>
      </c>
      <c r="F457" s="15">
        <f>'DATA KWH'!F457*4</f>
        <v>311.40202320000003</v>
      </c>
      <c r="G457" s="15">
        <f>'DATA KWH'!G457*4</f>
        <v>2329.5415050000001</v>
      </c>
      <c r="H457" s="10"/>
    </row>
    <row r="458" spans="1:9">
      <c r="A458" s="35">
        <f>'DATA KWH'!A458</f>
        <v>44413</v>
      </c>
      <c r="B458" s="25">
        <f>'DATA KWH'!B458</f>
        <v>0.67708333333333337</v>
      </c>
      <c r="C458" s="15">
        <f>'DATA KWH'!C458*4</f>
        <v>961.84437660000003</v>
      </c>
      <c r="D458" s="15">
        <f>'DATA KWH'!D458*4</f>
        <v>502.58007360000005</v>
      </c>
      <c r="E458" s="15">
        <f>'DATA KWH'!E458*4</f>
        <v>608.25862080000002</v>
      </c>
      <c r="F458" s="15">
        <f>'DATA KWH'!F458*4</f>
        <v>314.5117788</v>
      </c>
      <c r="G458" s="15">
        <f>'DATA KWH'!G458*4</f>
        <v>2387.1948498000002</v>
      </c>
      <c r="H458" s="10"/>
    </row>
    <row r="459" spans="1:9">
      <c r="A459" s="35">
        <f>'DATA KWH'!A459</f>
        <v>44413</v>
      </c>
      <c r="B459" s="25">
        <f>'DATA KWH'!B459</f>
        <v>0.6875</v>
      </c>
      <c r="C459" s="15">
        <f>'DATA KWH'!C459*4</f>
        <v>966.73003740000013</v>
      </c>
      <c r="D459" s="15">
        <f>'DATA KWH'!D459*4</f>
        <v>498.95217179999997</v>
      </c>
      <c r="E459" s="15">
        <f>'DATA KWH'!E459*4</f>
        <v>634.07831040000008</v>
      </c>
      <c r="F459" s="15">
        <f>'DATA KWH'!F459*4</f>
        <v>315.16432020000008</v>
      </c>
      <c r="G459" s="15">
        <f>'DATA KWH'!G459*4</f>
        <v>2414.9248398000004</v>
      </c>
      <c r="H459" s="10"/>
    </row>
    <row r="460" spans="1:9">
      <c r="A460" s="35">
        <f>'DATA KWH'!A460</f>
        <v>44413</v>
      </c>
      <c r="B460" s="25">
        <f>'DATA KWH'!B460</f>
        <v>0.69791666666666663</v>
      </c>
      <c r="C460" s="15">
        <f>'DATA KWH'!C460*4</f>
        <v>930.86145180000005</v>
      </c>
      <c r="D460" s="15">
        <f>'DATA KWH'!D460*4</f>
        <v>459.49169879999999</v>
      </c>
      <c r="E460" s="15">
        <f>'DATA KWH'!E460*4</f>
        <v>693.95444640000017</v>
      </c>
      <c r="F460" s="15">
        <f>'DATA KWH'!F460*4</f>
        <v>310.76726940000003</v>
      </c>
      <c r="G460" s="15">
        <f>'DATA KWH'!G460*4</f>
        <v>2395.0748664000002</v>
      </c>
      <c r="H460" s="10"/>
    </row>
    <row r="461" spans="1:9">
      <c r="A461" s="35">
        <f>'DATA KWH'!A461</f>
        <v>44413</v>
      </c>
      <c r="B461" s="25">
        <f>'DATA KWH'!B461</f>
        <v>0.70833333333333337</v>
      </c>
      <c r="C461" s="15">
        <f>'DATA KWH'!C461*4</f>
        <v>938.88475740000013</v>
      </c>
      <c r="D461" s="15">
        <f>'DATA KWH'!D461*4</f>
        <v>484.82343720000006</v>
      </c>
      <c r="E461" s="15">
        <f>'DATA KWH'!E461*4</f>
        <v>612.19714680000004</v>
      </c>
      <c r="F461" s="15">
        <f>'DATA KWH'!F461*4</f>
        <v>299.93593860000004</v>
      </c>
      <c r="G461" s="15">
        <f>'DATA KWH'!G461*4</f>
        <v>2335.8412800000006</v>
      </c>
      <c r="H461" s="10"/>
    </row>
    <row r="462" spans="1:9">
      <c r="A462" s="35">
        <f>'DATA KWH'!A462</f>
        <v>44413</v>
      </c>
      <c r="B462" s="25">
        <f>'DATA KWH'!B462</f>
        <v>0.71875</v>
      </c>
      <c r="C462" s="15">
        <f>'DATA KWH'!C462*4</f>
        <v>945.44783280000001</v>
      </c>
      <c r="D462" s="15">
        <f>'DATA KWH'!D462*4</f>
        <v>488.62427400000001</v>
      </c>
      <c r="E462" s="15">
        <f>'DATA KWH'!E462*4</f>
        <v>640.43902440000011</v>
      </c>
      <c r="F462" s="15">
        <f>'DATA KWH'!F462*4</f>
        <v>296.54344800000007</v>
      </c>
      <c r="G462" s="15">
        <f>'DATA KWH'!G462*4</f>
        <v>2371.0545791999998</v>
      </c>
      <c r="H462" s="10"/>
    </row>
    <row r="463" spans="1:9">
      <c r="A463" s="35">
        <f>'DATA KWH'!A463</f>
        <v>44413</v>
      </c>
      <c r="B463" s="25">
        <f>'DATA KWH'!B463</f>
        <v>0.72916666666666663</v>
      </c>
      <c r="C463" s="15">
        <f>'DATA KWH'!C463*4</f>
        <v>947.19540959999995</v>
      </c>
      <c r="D463" s="15">
        <f>'DATA KWH'!D463*4</f>
        <v>456.86341620000007</v>
      </c>
      <c r="E463" s="15">
        <f>'DATA KWH'!E463*4</f>
        <v>663.86825820000001</v>
      </c>
      <c r="F463" s="15">
        <f>'DATA KWH'!F463*4</f>
        <v>301.2195006</v>
      </c>
      <c r="G463" s="15">
        <f>'DATA KWH'!G463*4</f>
        <v>2369.1465846000001</v>
      </c>
      <c r="H463" s="10"/>
      <c r="I463" s="11"/>
    </row>
    <row r="464" spans="1:9">
      <c r="A464" s="35">
        <f>'DATA KWH'!A464</f>
        <v>44413</v>
      </c>
      <c r="B464" s="25">
        <f>'DATA KWH'!B464</f>
        <v>0.73958333333333337</v>
      </c>
      <c r="C464" s="15">
        <f>'DATA KWH'!C464*4</f>
        <v>921.41513820000011</v>
      </c>
      <c r="D464" s="15">
        <f>'DATA KWH'!D464*4</f>
        <v>492.26579100000004</v>
      </c>
      <c r="E464" s="15">
        <f>'DATA KWH'!E464*4</f>
        <v>618.37745940000013</v>
      </c>
      <c r="F464" s="15">
        <f>'DATA KWH'!F464*4</f>
        <v>305.18185320000003</v>
      </c>
      <c r="G464" s="15">
        <f>'DATA KWH'!G464*4</f>
        <v>2337.2402418000006</v>
      </c>
      <c r="H464" s="10"/>
    </row>
    <row r="465" spans="1:9">
      <c r="A465" s="35">
        <f>'DATA KWH'!A465</f>
        <v>44413</v>
      </c>
      <c r="B465" s="25">
        <f>'DATA KWH'!B465</f>
        <v>0.75</v>
      </c>
      <c r="C465" s="15">
        <f>'DATA KWH'!C465*4</f>
        <v>916.59206340000014</v>
      </c>
      <c r="D465" s="15">
        <f>'DATA KWH'!D465*4</f>
        <v>463.04943840000004</v>
      </c>
      <c r="E465" s="15">
        <f>'DATA KWH'!E465*4</f>
        <v>678.93117120000011</v>
      </c>
      <c r="F465" s="15">
        <f>'DATA KWH'!F465*4</f>
        <v>304.17663420000008</v>
      </c>
      <c r="G465" s="15">
        <f>'DATA KWH'!G465*4</f>
        <v>2362.7493072000007</v>
      </c>
      <c r="H465" s="10"/>
      <c r="I465" s="11">
        <f>MAX(G466:G485)</f>
        <v>2369.8221840000006</v>
      </c>
    </row>
    <row r="466" spans="1:9">
      <c r="A466" s="35">
        <f>'DATA KWH'!A466</f>
        <v>44413</v>
      </c>
      <c r="B466" s="25">
        <f>'DATA KWH'!B466</f>
        <v>0.76041666666666663</v>
      </c>
      <c r="C466" s="15">
        <f>'DATA KWH'!C466*4</f>
        <v>933.65092079999999</v>
      </c>
      <c r="D466" s="15">
        <f>'DATA KWH'!D466*4</f>
        <v>440.58710340000005</v>
      </c>
      <c r="E466" s="15">
        <f>'DATA KWH'!E466*4</f>
        <v>661.47143400000004</v>
      </c>
      <c r="F466" s="15">
        <f>'DATA KWH'!F466*4</f>
        <v>305.28857879999998</v>
      </c>
      <c r="G466" s="15">
        <f>'DATA KWH'!G466*4</f>
        <v>2340.9980369999998</v>
      </c>
      <c r="H466" s="10"/>
    </row>
    <row r="467" spans="1:9">
      <c r="A467" s="35">
        <f>'DATA KWH'!A467</f>
        <v>44413</v>
      </c>
      <c r="B467" s="25">
        <f>'DATA KWH'!B467</f>
        <v>0.77083333333333337</v>
      </c>
      <c r="C467" s="15">
        <f>'DATA KWH'!C467*4</f>
        <v>589.62852540000006</v>
      </c>
      <c r="D467" s="15">
        <f>'DATA KWH'!D467*4</f>
        <v>494.71509960000003</v>
      </c>
      <c r="E467" s="15">
        <f>'DATA KWH'!E467*4</f>
        <v>601.80062399999997</v>
      </c>
      <c r="F467" s="15">
        <f>'DATA KWH'!F467*4</f>
        <v>311.00981760000008</v>
      </c>
      <c r="G467" s="15">
        <f>'DATA KWH'!G467*4</f>
        <v>1997.1540666000001</v>
      </c>
      <c r="H467" s="10"/>
      <c r="I467" s="11"/>
    </row>
    <row r="468" spans="1:9">
      <c r="A468" s="35">
        <f>'DATA KWH'!A468</f>
        <v>44413</v>
      </c>
      <c r="B468" s="25">
        <f>'DATA KWH'!B468</f>
        <v>0.78125</v>
      </c>
      <c r="C468" s="15">
        <f>'DATA KWH'!C468*4</f>
        <v>180.76461840000002</v>
      </c>
      <c r="D468" s="15">
        <f>'DATA KWH'!D468*4</f>
        <v>351.45464760000004</v>
      </c>
      <c r="E468" s="15">
        <f>'DATA KWH'!E468*4</f>
        <v>461.64235140000005</v>
      </c>
      <c r="F468" s="15">
        <f>'DATA KWH'!F468*4</f>
        <v>306.16873559999999</v>
      </c>
      <c r="G468" s="15">
        <f>'DATA KWH'!G468*4</f>
        <v>1300.0303530000001</v>
      </c>
      <c r="H468" s="10"/>
    </row>
    <row r="469" spans="1:9">
      <c r="A469" s="35">
        <f>'DATA KWH'!A469</f>
        <v>44413</v>
      </c>
      <c r="B469" s="25">
        <f>'DATA KWH'!B469</f>
        <v>0.79166666666666663</v>
      </c>
      <c r="C469" s="15">
        <f>'DATA KWH'!C469*4</f>
        <v>180.53370900000002</v>
      </c>
      <c r="D469" s="15">
        <f>'DATA KWH'!D469*4</f>
        <v>278.32905540000002</v>
      </c>
      <c r="E469" s="15">
        <f>'DATA KWH'!E469*4</f>
        <v>459.23432760000003</v>
      </c>
      <c r="F469" s="15">
        <f>'DATA KWH'!F469*4</f>
        <v>305.2710108</v>
      </c>
      <c r="G469" s="15">
        <f>'DATA KWH'!G469*4</f>
        <v>1223.3681028000001</v>
      </c>
      <c r="H469" s="10"/>
    </row>
    <row r="470" spans="1:9">
      <c r="A470" s="35">
        <f>'DATA KWH'!A470</f>
        <v>44413</v>
      </c>
      <c r="B470" s="25">
        <f>'DATA KWH'!B470</f>
        <v>0.80208333333333337</v>
      </c>
      <c r="C470" s="15">
        <f>'DATA KWH'!C470*4</f>
        <v>183.91291380000001</v>
      </c>
      <c r="D470" s="15">
        <f>'DATA KWH'!D470*4</f>
        <v>277.85746440000003</v>
      </c>
      <c r="E470" s="15">
        <f>'DATA KWH'!E470*4</f>
        <v>460.69521660000004</v>
      </c>
      <c r="F470" s="15">
        <f>'DATA KWH'!F470*4</f>
        <v>303.80496120000004</v>
      </c>
      <c r="G470" s="15">
        <f>'DATA KWH'!G470*4</f>
        <v>1226.2705560000002</v>
      </c>
      <c r="H470" s="10"/>
    </row>
    <row r="471" spans="1:9">
      <c r="A471" s="35">
        <f>'DATA KWH'!A471</f>
        <v>44413</v>
      </c>
      <c r="B471" s="25">
        <f>'DATA KWH'!B471</f>
        <v>0.8125</v>
      </c>
      <c r="C471" s="15">
        <f>'DATA KWH'!C471*4</f>
        <v>183.19405320000001</v>
      </c>
      <c r="D471" s="15">
        <f>'DATA KWH'!D471*4</f>
        <v>274.77296280000002</v>
      </c>
      <c r="E471" s="15">
        <f>'DATA KWH'!E471*4</f>
        <v>463.42407600000007</v>
      </c>
      <c r="F471" s="15">
        <f>'DATA KWH'!F471*4</f>
        <v>296.87877720000006</v>
      </c>
      <c r="G471" s="15">
        <f>'DATA KWH'!G471*4</f>
        <v>1218.2698692000001</v>
      </c>
      <c r="H471" s="10"/>
      <c r="I471" s="11"/>
    </row>
    <row r="472" spans="1:9">
      <c r="A472" s="35">
        <f>'DATA KWH'!A472</f>
        <v>44413</v>
      </c>
      <c r="B472" s="25">
        <f>'DATA KWH'!B472</f>
        <v>0.82291666666666663</v>
      </c>
      <c r="C472" s="15">
        <f>'DATA KWH'!C472*4</f>
        <v>205.87346280000003</v>
      </c>
      <c r="D472" s="15">
        <f>'DATA KWH'!D472*4</f>
        <v>275.28616800000003</v>
      </c>
      <c r="E472" s="15">
        <f>'DATA KWH'!E472*4</f>
        <v>467.26037820000005</v>
      </c>
      <c r="F472" s="15">
        <f>'DATA KWH'!F472*4</f>
        <v>303.31843739999999</v>
      </c>
      <c r="G472" s="15">
        <f>'DATA KWH'!G472*4</f>
        <v>1251.7384464000002</v>
      </c>
      <c r="H472" s="10"/>
    </row>
    <row r="473" spans="1:9">
      <c r="A473" s="35">
        <f>'DATA KWH'!A473</f>
        <v>44413</v>
      </c>
      <c r="B473" s="25">
        <f>'DATA KWH'!B473</f>
        <v>0.83333333333333337</v>
      </c>
      <c r="C473" s="15">
        <f>'DATA KWH'!C473*4</f>
        <v>166.76369100000002</v>
      </c>
      <c r="D473" s="15">
        <f>'DATA KWH'!D473*4</f>
        <v>278.3167578</v>
      </c>
      <c r="E473" s="15">
        <f>'DATA KWH'!E473*4</f>
        <v>470.03908680000001</v>
      </c>
      <c r="F473" s="15">
        <f>'DATA KWH'!F473*4</f>
        <v>303.91333380000003</v>
      </c>
      <c r="G473" s="15">
        <f>'DATA KWH'!G473*4</f>
        <v>1219.0328694</v>
      </c>
      <c r="H473" s="10"/>
    </row>
    <row r="474" spans="1:9">
      <c r="A474" s="35">
        <f>'DATA KWH'!A474</f>
        <v>44413</v>
      </c>
      <c r="B474" s="25">
        <f>'DATA KWH'!B474</f>
        <v>0.84375</v>
      </c>
      <c r="C474" s="15">
        <f>'DATA KWH'!C474*4</f>
        <v>162.40660739999998</v>
      </c>
      <c r="D474" s="15">
        <f>'DATA KWH'!D474*4</f>
        <v>275.49160380000001</v>
      </c>
      <c r="E474" s="15">
        <f>'DATA KWH'!E474*4</f>
        <v>471.10755060000008</v>
      </c>
      <c r="F474" s="15">
        <f>'DATA KWH'!F474*4</f>
        <v>303.19304579999999</v>
      </c>
      <c r="G474" s="15">
        <f>'DATA KWH'!G474*4</f>
        <v>1212.1988076</v>
      </c>
      <c r="H474" s="10"/>
    </row>
    <row r="475" spans="1:9">
      <c r="A475" s="35">
        <f>'DATA KWH'!A475</f>
        <v>44413</v>
      </c>
      <c r="B475" s="25">
        <f>'DATA KWH'!B475</f>
        <v>0.85416666666666663</v>
      </c>
      <c r="C475" s="15">
        <f>'DATA KWH'!C475*4</f>
        <v>162.79672680000002</v>
      </c>
      <c r="D475" s="15">
        <f>'DATA KWH'!D475*4</f>
        <v>274.94666639999997</v>
      </c>
      <c r="E475" s="15">
        <f>'DATA KWH'!E475*4</f>
        <v>471.80818440000002</v>
      </c>
      <c r="F475" s="15">
        <f>'DATA KWH'!F475*4</f>
        <v>302.51536020000003</v>
      </c>
      <c r="G475" s="15">
        <f>'DATA KWH'!G475*4</f>
        <v>1212.0669378</v>
      </c>
      <c r="H475" s="10"/>
    </row>
    <row r="476" spans="1:9">
      <c r="A476" s="35">
        <f>'DATA KWH'!A476</f>
        <v>44413</v>
      </c>
      <c r="B476" s="25">
        <f>'DATA KWH'!B476</f>
        <v>0.86458333333333337</v>
      </c>
      <c r="C476" s="15">
        <f>'DATA KWH'!C476*4</f>
        <v>215.89589700000002</v>
      </c>
      <c r="D476" s="15">
        <f>'DATA KWH'!D476*4</f>
        <v>274.69346760000002</v>
      </c>
      <c r="E476" s="15">
        <f>'DATA KWH'!E476*4</f>
        <v>470.60631360000008</v>
      </c>
      <c r="F476" s="15">
        <f>'DATA KWH'!F476*4</f>
        <v>293.5734678</v>
      </c>
      <c r="G476" s="15">
        <f>'DATA KWH'!G476*4</f>
        <v>1254.7691460000001</v>
      </c>
      <c r="H476" s="10"/>
    </row>
    <row r="477" spans="1:9">
      <c r="A477" s="35">
        <f>'DATA KWH'!A477</f>
        <v>44413</v>
      </c>
      <c r="B477" s="25">
        <f>'DATA KWH'!B477</f>
        <v>0.875</v>
      </c>
      <c r="C477" s="15">
        <f>'DATA KWH'!C477*4</f>
        <v>683.57889540000008</v>
      </c>
      <c r="D477" s="15">
        <f>'DATA KWH'!D477*4</f>
        <v>281.11588920000003</v>
      </c>
      <c r="E477" s="15">
        <f>'DATA KWH'!E477*4</f>
        <v>510.20304840000006</v>
      </c>
      <c r="F477" s="15">
        <f>'DATA KWH'!F477*4</f>
        <v>295.23935340000003</v>
      </c>
      <c r="G477" s="15">
        <f>'DATA KWH'!G477*4</f>
        <v>1770.1371864</v>
      </c>
      <c r="H477" s="10"/>
    </row>
    <row r="478" spans="1:9">
      <c r="A478" s="35">
        <f>'DATA KWH'!A478</f>
        <v>44413</v>
      </c>
      <c r="B478" s="25">
        <f>'DATA KWH'!B478</f>
        <v>0.88541666666666663</v>
      </c>
      <c r="C478" s="15">
        <f>'DATA KWH'!C478*4</f>
        <v>906.69205620000014</v>
      </c>
      <c r="D478" s="15">
        <f>'DATA KWH'!D478*4</f>
        <v>370.35309420000004</v>
      </c>
      <c r="E478" s="15">
        <f>'DATA KWH'!E478*4</f>
        <v>664.97273640000003</v>
      </c>
      <c r="F478" s="15">
        <f>'DATA KWH'!F478*4</f>
        <v>307.40881680000001</v>
      </c>
      <c r="G478" s="15">
        <f>'DATA KWH'!G478*4</f>
        <v>2249.4267036000001</v>
      </c>
      <c r="H478" s="10"/>
    </row>
    <row r="479" spans="1:9">
      <c r="A479" s="35">
        <f>'DATA KWH'!A479</f>
        <v>44413</v>
      </c>
      <c r="B479" s="25">
        <f>'DATA KWH'!B479</f>
        <v>0.89583333333333337</v>
      </c>
      <c r="C479" s="15">
        <f>'DATA KWH'!C479*4</f>
        <v>968.1509592000001</v>
      </c>
      <c r="D479" s="15">
        <f>'DATA KWH'!D479*4</f>
        <v>405.82991340000001</v>
      </c>
      <c r="E479" s="15">
        <f>'DATA KWH'!E479*4</f>
        <v>640.63424880000002</v>
      </c>
      <c r="F479" s="15">
        <f>'DATA KWH'!F479*4</f>
        <v>301.42768139999998</v>
      </c>
      <c r="G479" s="15">
        <f>'DATA KWH'!G479*4</f>
        <v>2316.0428028000001</v>
      </c>
      <c r="H479" s="10"/>
    </row>
    <row r="480" spans="1:9">
      <c r="A480" s="35">
        <f>'DATA KWH'!A480</f>
        <v>44413</v>
      </c>
      <c r="B480" s="25">
        <f>'DATA KWH'!B480</f>
        <v>0.90625</v>
      </c>
      <c r="C480" s="15">
        <f>'DATA KWH'!C480*4</f>
        <v>943.71540840000011</v>
      </c>
      <c r="D480" s="15">
        <f>'DATA KWH'!D480*4</f>
        <v>502.25792040000005</v>
      </c>
      <c r="E480" s="15">
        <f>'DATA KWH'!E480*4</f>
        <v>559.98494100000005</v>
      </c>
      <c r="F480" s="15">
        <f>'DATA KWH'!F480*4</f>
        <v>296.40191579999998</v>
      </c>
      <c r="G480" s="15">
        <f>'DATA KWH'!G480*4</f>
        <v>2302.3601856000005</v>
      </c>
      <c r="H480" s="10"/>
    </row>
    <row r="481" spans="1:10">
      <c r="A481" s="35">
        <f>'DATA KWH'!A481</f>
        <v>44413</v>
      </c>
      <c r="B481" s="25">
        <f>'DATA KWH'!B481</f>
        <v>0.91666666666666663</v>
      </c>
      <c r="C481" s="15">
        <f>'DATA KWH'!C481*4</f>
        <v>945.31201020000015</v>
      </c>
      <c r="D481" s="15">
        <f>'DATA KWH'!D481*4</f>
        <v>436.44918060000003</v>
      </c>
      <c r="E481" s="15">
        <f>'DATA KWH'!E481*4</f>
        <v>603.13535279999996</v>
      </c>
      <c r="F481" s="15">
        <f>'DATA KWH'!F481*4</f>
        <v>292.87876320000004</v>
      </c>
      <c r="G481" s="15">
        <f>'DATA KWH'!G481*4</f>
        <v>2277.7753068000002</v>
      </c>
      <c r="H481" s="10"/>
    </row>
    <row r="482" spans="1:10">
      <c r="A482" s="35">
        <f>'DATA KWH'!A482</f>
        <v>44413</v>
      </c>
      <c r="B482" s="25">
        <f>'DATA KWH'!B482</f>
        <v>0.92708333333333337</v>
      </c>
      <c r="C482" s="15">
        <f>'DATA KWH'!C482*4</f>
        <v>912.68373240000017</v>
      </c>
      <c r="D482" s="15">
        <f>'DATA KWH'!D482*4</f>
        <v>428.63855760000007</v>
      </c>
      <c r="E482" s="15">
        <f>'DATA KWH'!E482*4</f>
        <v>630.89586720000011</v>
      </c>
      <c r="F482" s="15">
        <f>'DATA KWH'!F482*4</f>
        <v>287.10888299999999</v>
      </c>
      <c r="G482" s="15">
        <f>'DATA KWH'!G482*4</f>
        <v>2259.3270402000003</v>
      </c>
      <c r="H482" s="10"/>
    </row>
    <row r="483" spans="1:10">
      <c r="A483" s="35">
        <f>'DATA KWH'!A483</f>
        <v>44413</v>
      </c>
      <c r="B483" s="25">
        <f>'DATA KWH'!B483</f>
        <v>0.9375</v>
      </c>
      <c r="C483" s="15">
        <f>'DATA KWH'!C483*4</f>
        <v>960.12073620000012</v>
      </c>
      <c r="D483" s="15">
        <f>'DATA KWH'!D483*4</f>
        <v>443.93018400000005</v>
      </c>
      <c r="E483" s="15">
        <f>'DATA KWH'!E483*4</f>
        <v>643.97019240000009</v>
      </c>
      <c r="F483" s="15">
        <f>'DATA KWH'!F483*4</f>
        <v>288.74841660000004</v>
      </c>
      <c r="G483" s="15">
        <f>'DATA KWH'!G483*4</f>
        <v>2336.7695292000003</v>
      </c>
      <c r="H483" s="10"/>
    </row>
    <row r="484" spans="1:10">
      <c r="A484" s="35">
        <f>'DATA KWH'!A484</f>
        <v>44413</v>
      </c>
      <c r="B484" s="25">
        <f>'DATA KWH'!B484</f>
        <v>0.94791666666666663</v>
      </c>
      <c r="C484" s="15">
        <f>'DATA KWH'!C484*4</f>
        <v>931.14495540000019</v>
      </c>
      <c r="D484" s="15">
        <f>'DATA KWH'!D484*4</f>
        <v>495.81035460000004</v>
      </c>
      <c r="E484" s="15">
        <f>'DATA KWH'!E484*4</f>
        <v>625.39148340000008</v>
      </c>
      <c r="F484" s="15">
        <f>'DATA KWH'!F484*4</f>
        <v>290.2654134</v>
      </c>
      <c r="G484" s="15">
        <f>'DATA KWH'!G484*4</f>
        <v>2342.6122068000004</v>
      </c>
      <c r="H484" s="10"/>
    </row>
    <row r="485" spans="1:10">
      <c r="A485" s="35">
        <f>'DATA KWH'!A485</f>
        <v>44413</v>
      </c>
      <c r="B485" s="25">
        <f>'DATA KWH'!B485</f>
        <v>0.95833333333333337</v>
      </c>
      <c r="C485" s="15">
        <f>'DATA KWH'!C485*4</f>
        <v>955.59917220000011</v>
      </c>
      <c r="D485" s="15">
        <f>'DATA KWH'!D485*4</f>
        <v>436.39120620000006</v>
      </c>
      <c r="E485" s="15">
        <f>'DATA KWH'!E485*4</f>
        <v>686.94075180000004</v>
      </c>
      <c r="F485" s="15">
        <f>'DATA KWH'!F485*4</f>
        <v>290.89105380000001</v>
      </c>
      <c r="G485" s="15">
        <f>'DATA KWH'!G485*4</f>
        <v>2369.8221840000006</v>
      </c>
      <c r="H485" s="10"/>
    </row>
    <row r="486" spans="1:10">
      <c r="A486" s="35">
        <f>'DATA KWH'!A486</f>
        <v>44413</v>
      </c>
      <c r="B486" s="25">
        <f>'DATA KWH'!B486</f>
        <v>0.96875</v>
      </c>
      <c r="C486" s="15">
        <f>'DATA KWH'!C486*4</f>
        <v>936.93086640000013</v>
      </c>
      <c r="D486" s="15">
        <f>'DATA KWH'!D486*4</f>
        <v>450.46624860000003</v>
      </c>
      <c r="E486" s="15">
        <f>'DATA KWH'!E486*4</f>
        <v>643.82437800000002</v>
      </c>
      <c r="F486" s="15">
        <f>'DATA KWH'!F486*4</f>
        <v>291.79459800000001</v>
      </c>
      <c r="G486" s="15">
        <f>'DATA KWH'!G486*4</f>
        <v>2323.0160910000004</v>
      </c>
      <c r="H486" s="10"/>
    </row>
    <row r="487" spans="1:10">
      <c r="A487" s="35">
        <f>'DATA KWH'!A487</f>
        <v>44413</v>
      </c>
      <c r="B487" s="25">
        <f>'DATA KWH'!B487</f>
        <v>0.97916666666666663</v>
      </c>
      <c r="C487" s="15">
        <f>'DATA KWH'!C487*4</f>
        <v>919.45916100000011</v>
      </c>
      <c r="D487" s="15">
        <f>'DATA KWH'!D487*4</f>
        <v>471.07526940000002</v>
      </c>
      <c r="E487" s="15">
        <f>'DATA KWH'!E487*4</f>
        <v>657.44451900000001</v>
      </c>
      <c r="F487" s="15">
        <f>'DATA KWH'!F487*4</f>
        <v>288.46458360000003</v>
      </c>
      <c r="G487" s="15">
        <f>'DATA KWH'!G487*4</f>
        <v>2336.4435330000001</v>
      </c>
      <c r="H487" s="10"/>
    </row>
    <row r="488" spans="1:10">
      <c r="A488" s="35">
        <f>'DATA KWH'!A488</f>
        <v>44413</v>
      </c>
      <c r="B488" s="25">
        <f>'DATA KWH'!B488</f>
        <v>0.98958333333333337</v>
      </c>
      <c r="C488" s="15">
        <f>'DATA KWH'!C488*4</f>
        <v>899.55417780000005</v>
      </c>
      <c r="D488" s="15">
        <f>'DATA KWH'!D488*4</f>
        <v>404.45993880000003</v>
      </c>
      <c r="E488" s="15">
        <f>'DATA KWH'!E488*4</f>
        <v>720.13515840000014</v>
      </c>
      <c r="F488" s="15">
        <f>'DATA KWH'!F488*4</f>
        <v>288.39024900000004</v>
      </c>
      <c r="G488" s="15">
        <f>'DATA KWH'!G488*4</f>
        <v>2312.5395240000003</v>
      </c>
      <c r="H488" s="10"/>
    </row>
    <row r="489" spans="1:10">
      <c r="A489" s="35">
        <f>'DATA KWH'!A489</f>
        <v>44414</v>
      </c>
      <c r="B489" s="25">
        <f>'DATA KWH'!B489</f>
        <v>0</v>
      </c>
      <c r="C489" s="15">
        <f>'DATA KWH'!C489*4</f>
        <v>939.02145840000014</v>
      </c>
      <c r="D489" s="15">
        <f>'DATA KWH'!D489*4</f>
        <v>468.03468780000003</v>
      </c>
      <c r="E489" s="15">
        <f>'DATA KWH'!E489*4</f>
        <v>631.49208120000003</v>
      </c>
      <c r="F489" s="15">
        <f>'DATA KWH'!F489*4</f>
        <v>288.64355760000007</v>
      </c>
      <c r="G489" s="15">
        <f>'DATA KWH'!G489*4</f>
        <v>2327.191785</v>
      </c>
      <c r="H489" s="10"/>
      <c r="J489" s="42">
        <f>A489</f>
        <v>44414</v>
      </c>
    </row>
    <row r="490" spans="1:10">
      <c r="A490" s="35">
        <f>'DATA KWH'!A490</f>
        <v>44414</v>
      </c>
      <c r="B490" s="25">
        <f>'DATA KWH'!B490</f>
        <v>1.0416666666666666E-2</v>
      </c>
      <c r="C490" s="15">
        <f>'DATA KWH'!C490*4</f>
        <v>922.87042740000004</v>
      </c>
      <c r="D490" s="15">
        <f>'DATA KWH'!D490*4</f>
        <v>497.61425879999996</v>
      </c>
      <c r="E490" s="15">
        <f>'DATA KWH'!E490*4</f>
        <v>635.94545940000012</v>
      </c>
      <c r="F490" s="15">
        <f>'DATA KWH'!F490*4</f>
        <v>289.06969140000001</v>
      </c>
      <c r="G490" s="15">
        <f>'DATA KWH'!G490*4</f>
        <v>2345.4998370000003</v>
      </c>
      <c r="H490" s="10"/>
    </row>
    <row r="491" spans="1:10">
      <c r="A491" s="35">
        <f>'DATA KWH'!A491</f>
        <v>44414</v>
      </c>
      <c r="B491" s="25">
        <f>'DATA KWH'!B491</f>
        <v>2.0833333333333332E-2</v>
      </c>
      <c r="C491" s="15">
        <f>'DATA KWH'!C491*4</f>
        <v>961.3302930000001</v>
      </c>
      <c r="D491" s="15">
        <f>'DATA KWH'!D491*4</f>
        <v>437.81959440000003</v>
      </c>
      <c r="E491" s="15">
        <f>'DATA KWH'!E491*4</f>
        <v>677.76333840000007</v>
      </c>
      <c r="F491" s="15">
        <f>'DATA KWH'!F491*4</f>
        <v>285.88593060000005</v>
      </c>
      <c r="G491" s="15">
        <f>'DATA KWH'!G491*4</f>
        <v>2362.7991563999999</v>
      </c>
      <c r="H491" s="10"/>
    </row>
    <row r="492" spans="1:10">
      <c r="A492" s="35">
        <f>'DATA KWH'!A492</f>
        <v>44414</v>
      </c>
      <c r="B492" s="25">
        <f>'DATA KWH'!B492</f>
        <v>3.125E-2</v>
      </c>
      <c r="C492" s="15">
        <f>'DATA KWH'!C492*4</f>
        <v>948.21940440000014</v>
      </c>
      <c r="D492" s="15">
        <f>'DATA KWH'!D492*4</f>
        <v>444.77169120000008</v>
      </c>
      <c r="E492" s="15">
        <f>'DATA KWH'!E492*4</f>
        <v>640.95695100000012</v>
      </c>
      <c r="F492" s="15">
        <f>'DATA KWH'!F492*4</f>
        <v>287.08406819999999</v>
      </c>
      <c r="G492" s="15">
        <f>'DATA KWH'!G492*4</f>
        <v>2321.0321148000003</v>
      </c>
      <c r="H492" s="10"/>
    </row>
    <row r="493" spans="1:10">
      <c r="A493" s="35">
        <f>'DATA KWH'!A493</f>
        <v>44414</v>
      </c>
      <c r="B493" s="25">
        <f>'DATA KWH'!B493</f>
        <v>4.1666666666666664E-2</v>
      </c>
      <c r="C493" s="15">
        <f>'DATA KWH'!C493*4</f>
        <v>962.94775679999998</v>
      </c>
      <c r="D493" s="15">
        <f>'DATA KWH'!D493*4</f>
        <v>507.74462640000007</v>
      </c>
      <c r="E493" s="15">
        <f>'DATA KWH'!E493*4</f>
        <v>593.65587959999993</v>
      </c>
      <c r="F493" s="15">
        <f>'DATA KWH'!F493*4</f>
        <v>287.78689800000001</v>
      </c>
      <c r="G493" s="15">
        <f>'DATA KWH'!G493*4</f>
        <v>2352.1351608</v>
      </c>
      <c r="H493" s="10"/>
    </row>
    <row r="494" spans="1:10">
      <c r="A494" s="35">
        <f>'DATA KWH'!A494</f>
        <v>44414</v>
      </c>
      <c r="B494" s="25">
        <f>'DATA KWH'!B494</f>
        <v>5.2083333333333336E-2</v>
      </c>
      <c r="C494" s="15">
        <f>'DATA KWH'!C494*4</f>
        <v>961.64871300000004</v>
      </c>
      <c r="D494" s="15">
        <f>'DATA KWH'!D494*4</f>
        <v>460.74418739999999</v>
      </c>
      <c r="E494" s="15">
        <f>'DATA KWH'!E494*4</f>
        <v>642.31166340000016</v>
      </c>
      <c r="F494" s="15">
        <f>'DATA KWH'!F494*4</f>
        <v>286.44580080000003</v>
      </c>
      <c r="G494" s="15">
        <f>'DATA KWH'!G494*4</f>
        <v>2351.1503646000006</v>
      </c>
      <c r="H494" s="10"/>
    </row>
    <row r="495" spans="1:10">
      <c r="A495" s="35">
        <f>'DATA KWH'!A495</f>
        <v>44414</v>
      </c>
      <c r="B495" s="25">
        <f>'DATA KWH'!B495</f>
        <v>6.25E-2</v>
      </c>
      <c r="C495" s="15">
        <f>'DATA KWH'!C495*4</f>
        <v>936.1689642</v>
      </c>
      <c r="D495" s="15">
        <f>'DATA KWH'!D495*4</f>
        <v>435.69606240000002</v>
      </c>
      <c r="E495" s="15">
        <f>'DATA KWH'!E495*4</f>
        <v>653.77335600000004</v>
      </c>
      <c r="F495" s="15">
        <f>'DATA KWH'!F495*4</f>
        <v>289.0570644</v>
      </c>
      <c r="G495" s="15">
        <f>'DATA KWH'!G495*4</f>
        <v>2314.6954470000001</v>
      </c>
      <c r="H495" s="10"/>
    </row>
    <row r="496" spans="1:10">
      <c r="A496" s="35">
        <f>'DATA KWH'!A496</f>
        <v>44414</v>
      </c>
      <c r="B496" s="25">
        <f>'DATA KWH'!B496</f>
        <v>7.2916666666666671E-2</v>
      </c>
      <c r="C496" s="15">
        <f>'DATA KWH'!C496*4</f>
        <v>935.73053279999999</v>
      </c>
      <c r="D496" s="15">
        <f>'DATA KWH'!D496*4</f>
        <v>487.78419420000006</v>
      </c>
      <c r="E496" s="15">
        <f>'DATA KWH'!E496*4</f>
        <v>631.69400340000004</v>
      </c>
      <c r="F496" s="15">
        <f>'DATA KWH'!F496*4</f>
        <v>290.29099680000002</v>
      </c>
      <c r="G496" s="15">
        <f>'DATA KWH'!G496*4</f>
        <v>2345.4997272000001</v>
      </c>
      <c r="H496" s="10"/>
    </row>
    <row r="497" spans="1:8">
      <c r="A497" s="35">
        <f>'DATA KWH'!A497</f>
        <v>44414</v>
      </c>
      <c r="B497" s="25">
        <f>'DATA KWH'!B497</f>
        <v>8.3333333333333329E-2</v>
      </c>
      <c r="C497" s="15">
        <f>'DATA KWH'!C497*4</f>
        <v>955.73806920000015</v>
      </c>
      <c r="D497" s="15">
        <f>'DATA KWH'!D497*4</f>
        <v>417.13558020000005</v>
      </c>
      <c r="E497" s="15">
        <f>'DATA KWH'!E497*4</f>
        <v>702.5199444000001</v>
      </c>
      <c r="F497" s="15">
        <f>'DATA KWH'!F497*4</f>
        <v>288.42813000000001</v>
      </c>
      <c r="G497" s="15">
        <f>'DATA KWH'!G497*4</f>
        <v>2363.8217238000007</v>
      </c>
      <c r="H497" s="10"/>
    </row>
    <row r="498" spans="1:8">
      <c r="A498" s="35">
        <f>'DATA KWH'!A498</f>
        <v>44414</v>
      </c>
      <c r="B498" s="25">
        <f>'DATA KWH'!B498</f>
        <v>9.375E-2</v>
      </c>
      <c r="C498" s="15">
        <f>'DATA KWH'!C498*4</f>
        <v>938.98160100000007</v>
      </c>
      <c r="D498" s="15">
        <f>'DATA KWH'!D498*4</f>
        <v>425.56229100000002</v>
      </c>
      <c r="E498" s="15">
        <f>'DATA KWH'!E498*4</f>
        <v>688.17106080000008</v>
      </c>
      <c r="F498" s="15">
        <f>'DATA KWH'!F498*4</f>
        <v>289.0431198</v>
      </c>
      <c r="G498" s="15">
        <f>'DATA KWH'!G498*4</f>
        <v>2341.7580726000001</v>
      </c>
      <c r="H498" s="10"/>
    </row>
    <row r="499" spans="1:8">
      <c r="A499" s="35">
        <f>'DATA KWH'!A499</f>
        <v>44414</v>
      </c>
      <c r="B499" s="25">
        <f>'DATA KWH'!B499</f>
        <v>0.10416666666666667</v>
      </c>
      <c r="C499" s="15">
        <f>'DATA KWH'!C499*4</f>
        <v>938.20355820000009</v>
      </c>
      <c r="D499" s="15">
        <f>'DATA KWH'!D499*4</f>
        <v>506.49773760000005</v>
      </c>
      <c r="E499" s="15">
        <f>'DATA KWH'!E499*4</f>
        <v>608.13806040000009</v>
      </c>
      <c r="F499" s="15">
        <f>'DATA KWH'!F499*4</f>
        <v>290.5804296</v>
      </c>
      <c r="G499" s="15">
        <f>'DATA KWH'!G499*4</f>
        <v>2343.4197858000002</v>
      </c>
      <c r="H499" s="10"/>
    </row>
    <row r="500" spans="1:8">
      <c r="A500" s="35">
        <f>'DATA KWH'!A500</f>
        <v>44414</v>
      </c>
      <c r="B500" s="25">
        <f>'DATA KWH'!B500</f>
        <v>0.11458333333333333</v>
      </c>
      <c r="C500" s="15">
        <f>'DATA KWH'!C500*4</f>
        <v>977.15752380000004</v>
      </c>
      <c r="D500" s="15">
        <f>'DATA KWH'!D500*4</f>
        <v>467.96364720000008</v>
      </c>
      <c r="E500" s="15">
        <f>'DATA KWH'!E500*4</f>
        <v>650.87309879999998</v>
      </c>
      <c r="F500" s="15">
        <f>'DATA KWH'!F500*4</f>
        <v>288.80309700000004</v>
      </c>
      <c r="G500" s="15">
        <f>'DATA KWH'!G500*4</f>
        <v>2384.7973668000004</v>
      </c>
      <c r="H500" s="10"/>
    </row>
    <row r="501" spans="1:8">
      <c r="A501" s="35">
        <f>'DATA KWH'!A501</f>
        <v>44414</v>
      </c>
      <c r="B501" s="25">
        <f>'DATA KWH'!B501</f>
        <v>0.125</v>
      </c>
      <c r="C501" s="15">
        <f>'DATA KWH'!C501*4</f>
        <v>939.42859680000004</v>
      </c>
      <c r="D501" s="15">
        <f>'DATA KWH'!D501*4</f>
        <v>416.8576764</v>
      </c>
      <c r="E501" s="15">
        <f>'DATA KWH'!E501*4</f>
        <v>648.24591420000013</v>
      </c>
      <c r="F501" s="15">
        <f>'DATA KWH'!F501*4</f>
        <v>290.50159320000006</v>
      </c>
      <c r="G501" s="15">
        <f>'DATA KWH'!G501*4</f>
        <v>2295.0337806000002</v>
      </c>
      <c r="H501" s="10"/>
    </row>
    <row r="502" spans="1:8">
      <c r="A502" s="35">
        <f>'DATA KWH'!A502</f>
        <v>44414</v>
      </c>
      <c r="B502" s="25">
        <f>'DATA KWH'!B502</f>
        <v>0.13541666666666666</v>
      </c>
      <c r="C502" s="15">
        <f>'DATA KWH'!C502*4</f>
        <v>949.06826820000015</v>
      </c>
      <c r="D502" s="15">
        <f>'DATA KWH'!D502*4</f>
        <v>482.14761120000009</v>
      </c>
      <c r="E502" s="15">
        <f>'DATA KWH'!E502*4</f>
        <v>635.40469440000004</v>
      </c>
      <c r="F502" s="15">
        <f>'DATA KWH'!F502*4</f>
        <v>292.20426180000004</v>
      </c>
      <c r="G502" s="15">
        <f>'DATA KWH'!G502*4</f>
        <v>2358.8248356000004</v>
      </c>
      <c r="H502" s="10"/>
    </row>
    <row r="503" spans="1:8">
      <c r="A503" s="35">
        <f>'DATA KWH'!A503</f>
        <v>44414</v>
      </c>
      <c r="B503" s="25">
        <f>'DATA KWH'!B503</f>
        <v>0.14583333333333334</v>
      </c>
      <c r="C503" s="15">
        <f>'DATA KWH'!C503*4</f>
        <v>984.45801600000004</v>
      </c>
      <c r="D503" s="15">
        <f>'DATA KWH'!D503*4</f>
        <v>448.31976839999999</v>
      </c>
      <c r="E503" s="15">
        <f>'DATA KWH'!E503*4</f>
        <v>719.56277100000011</v>
      </c>
      <c r="F503" s="15">
        <f>'DATA KWH'!F503*4</f>
        <v>291.34913940000001</v>
      </c>
      <c r="G503" s="15">
        <f>'DATA KWH'!G503*4</f>
        <v>2443.6896948000003</v>
      </c>
      <c r="H503" s="10"/>
    </row>
    <row r="504" spans="1:8">
      <c r="A504" s="35">
        <f>'DATA KWH'!A504</f>
        <v>44414</v>
      </c>
      <c r="B504" s="25">
        <f>'DATA KWH'!B504</f>
        <v>0.15625</v>
      </c>
      <c r="C504" s="15">
        <f>'DATA KWH'!C504*4</f>
        <v>958.22833320000007</v>
      </c>
      <c r="D504" s="15">
        <f>'DATA KWH'!D504*4</f>
        <v>436.3453098</v>
      </c>
      <c r="E504" s="15">
        <f>'DATA KWH'!E504*4</f>
        <v>674.32506120000005</v>
      </c>
      <c r="F504" s="15">
        <f>'DATA KWH'!F504*4</f>
        <v>293.89825620000005</v>
      </c>
      <c r="G504" s="15">
        <f>'DATA KWH'!G504*4</f>
        <v>2362.7969604000004</v>
      </c>
      <c r="H504" s="10"/>
    </row>
    <row r="505" spans="1:8">
      <c r="A505" s="35">
        <f>'DATA KWH'!A505</f>
        <v>44414</v>
      </c>
      <c r="B505" s="25">
        <f>'DATA KWH'!B505</f>
        <v>0.16666666666666666</v>
      </c>
      <c r="C505" s="15">
        <f>'DATA KWH'!C505*4</f>
        <v>992.79491040000005</v>
      </c>
      <c r="D505" s="15">
        <f>'DATA KWH'!D505*4</f>
        <v>516.5971416000001</v>
      </c>
      <c r="E505" s="15">
        <f>'DATA KWH'!E505*4</f>
        <v>590.34650759999988</v>
      </c>
      <c r="F505" s="15">
        <f>'DATA KWH'!F505*4</f>
        <v>297.37595160000001</v>
      </c>
      <c r="G505" s="15">
        <f>'DATA KWH'!G505*4</f>
        <v>2397.1145111999999</v>
      </c>
      <c r="H505" s="10"/>
    </row>
    <row r="506" spans="1:8">
      <c r="A506" s="35">
        <f>'DATA KWH'!A506</f>
        <v>44414</v>
      </c>
      <c r="B506" s="25">
        <f>'DATA KWH'!B506</f>
        <v>0.17708333333333334</v>
      </c>
      <c r="C506" s="15">
        <f>'DATA KWH'!C506*4</f>
        <v>950.76116460000003</v>
      </c>
      <c r="D506" s="15">
        <f>'DATA KWH'!D506*4</f>
        <v>467.69672340000005</v>
      </c>
      <c r="E506" s="15">
        <f>'DATA KWH'!E506*4</f>
        <v>695.42829180000012</v>
      </c>
      <c r="F506" s="15">
        <f>'DATA KWH'!F506*4</f>
        <v>293.79625200000004</v>
      </c>
      <c r="G506" s="15">
        <f>'DATA KWH'!G506*4</f>
        <v>2407.6824318000004</v>
      </c>
      <c r="H506" s="10"/>
    </row>
    <row r="507" spans="1:8">
      <c r="A507" s="35">
        <f>'DATA KWH'!A507</f>
        <v>44414</v>
      </c>
      <c r="B507" s="25">
        <f>'DATA KWH'!B507</f>
        <v>0.1875</v>
      </c>
      <c r="C507" s="15">
        <f>'DATA KWH'!C507*4</f>
        <v>961.22389680000003</v>
      </c>
      <c r="D507" s="15">
        <f>'DATA KWH'!D507*4</f>
        <v>418.50577440000006</v>
      </c>
      <c r="E507" s="15">
        <f>'DATA KWH'!E507*4</f>
        <v>701.50824720000003</v>
      </c>
      <c r="F507" s="15">
        <f>'DATA KWH'!F507*4</f>
        <v>295.18928460000006</v>
      </c>
      <c r="G507" s="15">
        <f>'DATA KWH'!G507*4</f>
        <v>2376.4272030000002</v>
      </c>
      <c r="H507" s="10"/>
    </row>
    <row r="508" spans="1:8">
      <c r="A508" s="35">
        <f>'DATA KWH'!A508</f>
        <v>44414</v>
      </c>
      <c r="B508" s="25">
        <f>'DATA KWH'!B508</f>
        <v>0.19791666666666666</v>
      </c>
      <c r="C508" s="15">
        <f>'DATA KWH'!C508*4</f>
        <v>959.50585620000004</v>
      </c>
      <c r="D508" s="15">
        <f>'DATA KWH'!D508*4</f>
        <v>506.66068080000002</v>
      </c>
      <c r="E508" s="15">
        <f>'DATA KWH'!E508*4</f>
        <v>616.81313880000005</v>
      </c>
      <c r="F508" s="15">
        <f>'DATA KWH'!F508*4</f>
        <v>295.71314039999999</v>
      </c>
      <c r="G508" s="15">
        <f>'DATA KWH'!G508*4</f>
        <v>2378.6928162000004</v>
      </c>
      <c r="H508" s="10"/>
    </row>
    <row r="509" spans="1:8">
      <c r="A509" s="35">
        <f>'DATA KWH'!A509</f>
        <v>44414</v>
      </c>
      <c r="B509" s="25">
        <f>'DATA KWH'!B509</f>
        <v>0.20833333333333334</v>
      </c>
      <c r="C509" s="15">
        <f>'DATA KWH'!C509*4</f>
        <v>1001.9479482</v>
      </c>
      <c r="D509" s="15">
        <f>'DATA KWH'!D509*4</f>
        <v>480.42715500000003</v>
      </c>
      <c r="E509" s="15">
        <f>'DATA KWH'!E509*4</f>
        <v>692.81362440000009</v>
      </c>
      <c r="F509" s="15">
        <f>'DATA KWH'!F509*4</f>
        <v>295.98566399999999</v>
      </c>
      <c r="G509" s="15">
        <f>'DATA KWH'!G509*4</f>
        <v>2471.1743916</v>
      </c>
      <c r="H509" s="10"/>
    </row>
    <row r="510" spans="1:8">
      <c r="A510" s="35">
        <f>'DATA KWH'!A510</f>
        <v>44414</v>
      </c>
      <c r="B510" s="25">
        <f>'DATA KWH'!B510</f>
        <v>0.21875</v>
      </c>
      <c r="C510" s="15">
        <f>'DATA KWH'!C510*4</f>
        <v>960.52150620000009</v>
      </c>
      <c r="D510" s="15">
        <f>'DATA KWH'!D510*4</f>
        <v>425.36607840000005</v>
      </c>
      <c r="E510" s="15">
        <f>'DATA KWH'!E510*4</f>
        <v>692.63893259999998</v>
      </c>
      <c r="F510" s="15">
        <f>'DATA KWH'!F510*4</f>
        <v>295.17039899999997</v>
      </c>
      <c r="G510" s="15">
        <f>'DATA KWH'!G510*4</f>
        <v>2373.6969162</v>
      </c>
      <c r="H510" s="10"/>
    </row>
    <row r="511" spans="1:8">
      <c r="A511" s="35">
        <f>'DATA KWH'!A511</f>
        <v>44414</v>
      </c>
      <c r="B511" s="25">
        <f>'DATA KWH'!B511</f>
        <v>0.22916666666666666</v>
      </c>
      <c r="C511" s="15">
        <f>'DATA KWH'!C511*4</f>
        <v>956.89393380000013</v>
      </c>
      <c r="D511" s="15">
        <f>'DATA KWH'!D511*4</f>
        <v>506.6390502000001</v>
      </c>
      <c r="E511" s="15">
        <f>'DATA KWH'!E511*4</f>
        <v>642.17748779999999</v>
      </c>
      <c r="F511" s="15">
        <f>'DATA KWH'!F511*4</f>
        <v>294.37939979999999</v>
      </c>
      <c r="G511" s="15">
        <f>'DATA KWH'!G511*4</f>
        <v>2400.0898716000002</v>
      </c>
      <c r="H511" s="10"/>
    </row>
    <row r="512" spans="1:8">
      <c r="A512" s="35">
        <f>'DATA KWH'!A512</f>
        <v>44414</v>
      </c>
      <c r="B512" s="25">
        <f>'DATA KWH'!B512</f>
        <v>0.23958333333333334</v>
      </c>
      <c r="C512" s="15">
        <f>'DATA KWH'!C512*4</f>
        <v>954.86098679999998</v>
      </c>
      <c r="D512" s="15">
        <f>'DATA KWH'!D512*4</f>
        <v>480.68265960000008</v>
      </c>
      <c r="E512" s="15">
        <f>'DATA KWH'!E512*4</f>
        <v>627.99648840000009</v>
      </c>
      <c r="F512" s="15">
        <f>'DATA KWH'!F512*4</f>
        <v>291.94700039999998</v>
      </c>
      <c r="G512" s="15">
        <f>'DATA KWH'!G512*4</f>
        <v>2355.4871352</v>
      </c>
      <c r="H512" s="10"/>
    </row>
    <row r="513" spans="1:8">
      <c r="A513" s="35">
        <f>'DATA KWH'!A513</f>
        <v>44414</v>
      </c>
      <c r="B513" s="25">
        <f>'DATA KWH'!B513</f>
        <v>0.25</v>
      </c>
      <c r="C513" s="15">
        <f>'DATA KWH'!C513*4</f>
        <v>967.57714440000007</v>
      </c>
      <c r="D513" s="15">
        <f>'DATA KWH'!D513*4</f>
        <v>472.05995580000001</v>
      </c>
      <c r="E513" s="15">
        <f>'DATA KWH'!E513*4</f>
        <v>696.06622980000009</v>
      </c>
      <c r="F513" s="15">
        <f>'DATA KWH'!F513*4</f>
        <v>292.31900279999996</v>
      </c>
      <c r="G513" s="15">
        <f>'DATA KWH'!G513*4</f>
        <v>2428.0223328000002</v>
      </c>
      <c r="H513" s="10"/>
    </row>
    <row r="514" spans="1:8">
      <c r="A514" s="35">
        <f>'DATA KWH'!A514</f>
        <v>44414</v>
      </c>
      <c r="B514" s="25">
        <f>'DATA KWH'!B514</f>
        <v>0.26041666666666669</v>
      </c>
      <c r="C514" s="15">
        <f>'DATA KWH'!C514*4</f>
        <v>959.97843540000019</v>
      </c>
      <c r="D514" s="15">
        <f>'DATA KWH'!D514*4</f>
        <v>413.79996600000004</v>
      </c>
      <c r="E514" s="15">
        <f>'DATA KWH'!E514*4</f>
        <v>686.21541300000001</v>
      </c>
      <c r="F514" s="15">
        <f>'DATA KWH'!F514*4</f>
        <v>291.5998128</v>
      </c>
      <c r="G514" s="15">
        <f>'DATA KWH'!G514*4</f>
        <v>2351.5936272000004</v>
      </c>
      <c r="H514" s="10"/>
    </row>
    <row r="515" spans="1:8">
      <c r="A515" s="35">
        <f>'DATA KWH'!A515</f>
        <v>44414</v>
      </c>
      <c r="B515" s="25">
        <f>'DATA KWH'!B515</f>
        <v>0.27083333333333331</v>
      </c>
      <c r="C515" s="15">
        <f>'DATA KWH'!C515*4</f>
        <v>983.12570280000011</v>
      </c>
      <c r="D515" s="15">
        <f>'DATA KWH'!D515*4</f>
        <v>492.62461740000003</v>
      </c>
      <c r="E515" s="15">
        <f>'DATA KWH'!E515*4</f>
        <v>598.94769059999999</v>
      </c>
      <c r="F515" s="15">
        <f>'DATA KWH'!F515*4</f>
        <v>291.30137640000004</v>
      </c>
      <c r="G515" s="15">
        <f>'DATA KWH'!G515*4</f>
        <v>2365.9993872000005</v>
      </c>
      <c r="H515" s="10"/>
    </row>
    <row r="516" spans="1:8">
      <c r="A516" s="35">
        <f>'DATA KWH'!A516</f>
        <v>44414</v>
      </c>
      <c r="B516" s="25">
        <f>'DATA KWH'!B516</f>
        <v>0.28125</v>
      </c>
      <c r="C516" s="15">
        <f>'DATA KWH'!C516*4</f>
        <v>955.99895400000003</v>
      </c>
      <c r="D516" s="15">
        <f>'DATA KWH'!D516*4</f>
        <v>498.71621160000007</v>
      </c>
      <c r="E516" s="15">
        <f>'DATA KWH'!E516*4</f>
        <v>475.00808580000006</v>
      </c>
      <c r="F516" s="15">
        <f>'DATA KWH'!F516*4</f>
        <v>290.98317600000001</v>
      </c>
      <c r="G516" s="15">
        <f>'DATA KWH'!G516*4</f>
        <v>2220.7064274000004</v>
      </c>
      <c r="H516" s="10"/>
    </row>
    <row r="517" spans="1:8">
      <c r="A517" s="35">
        <f>'DATA KWH'!A517</f>
        <v>44414</v>
      </c>
      <c r="B517" s="25">
        <f>'DATA KWH'!B517</f>
        <v>0.29166666666666669</v>
      </c>
      <c r="C517" s="15">
        <f>'DATA KWH'!C517*4</f>
        <v>962.40281940000011</v>
      </c>
      <c r="D517" s="15">
        <f>'DATA KWH'!D517*4</f>
        <v>438.95196179999999</v>
      </c>
      <c r="E517" s="15">
        <f>'DATA KWH'!E517*4</f>
        <v>477.5647788</v>
      </c>
      <c r="F517" s="15">
        <f>'DATA KWH'!F517*4</f>
        <v>289.93985640000005</v>
      </c>
      <c r="G517" s="15">
        <f>'DATA KWH'!G517*4</f>
        <v>2168.8594164000006</v>
      </c>
      <c r="H517" s="10"/>
    </row>
    <row r="518" spans="1:8">
      <c r="A518" s="35">
        <f>'DATA KWH'!A518</f>
        <v>44414</v>
      </c>
      <c r="B518" s="25">
        <f>'DATA KWH'!B518</f>
        <v>0.30208333333333331</v>
      </c>
      <c r="C518" s="15">
        <f>'DATA KWH'!C518*4</f>
        <v>964.1901438000001</v>
      </c>
      <c r="D518" s="15">
        <f>'DATA KWH'!D518*4</f>
        <v>413.54369280000003</v>
      </c>
      <c r="E518" s="15">
        <f>'DATA KWH'!E518*4</f>
        <v>478.42198740000003</v>
      </c>
      <c r="F518" s="15">
        <f>'DATA KWH'!F518*4</f>
        <v>292.237641</v>
      </c>
      <c r="G518" s="15">
        <f>'DATA KWH'!G518*4</f>
        <v>2148.3934650000001</v>
      </c>
      <c r="H518" s="10"/>
    </row>
    <row r="519" spans="1:8">
      <c r="A519" s="35">
        <f>'DATA KWH'!A519</f>
        <v>44414</v>
      </c>
      <c r="B519" s="25">
        <f>'DATA KWH'!B519</f>
        <v>0.3125</v>
      </c>
      <c r="C519" s="15">
        <f>'DATA KWH'!C519*4</f>
        <v>956.47065480000003</v>
      </c>
      <c r="D519" s="15">
        <f>'DATA KWH'!D519*4</f>
        <v>387.70281180000001</v>
      </c>
      <c r="E519" s="15">
        <f>'DATA KWH'!E519*4</f>
        <v>478.13453100000004</v>
      </c>
      <c r="F519" s="15">
        <f>'DATA KWH'!F519*4</f>
        <v>292.38488280000001</v>
      </c>
      <c r="G519" s="15">
        <f>'DATA KWH'!G519*4</f>
        <v>2114.6928803999999</v>
      </c>
      <c r="H519" s="10"/>
    </row>
    <row r="520" spans="1:8">
      <c r="A520" s="35">
        <f>'DATA KWH'!A520</f>
        <v>44414</v>
      </c>
      <c r="B520" s="25">
        <f>'DATA KWH'!B520</f>
        <v>0.32291666666666669</v>
      </c>
      <c r="C520" s="15">
        <f>'DATA KWH'!C520*4</f>
        <v>936.99268380000012</v>
      </c>
      <c r="D520" s="15">
        <f>'DATA KWH'!D520*4</f>
        <v>411.37097039999998</v>
      </c>
      <c r="E520" s="15">
        <f>'DATA KWH'!E520*4</f>
        <v>622.72323360000007</v>
      </c>
      <c r="F520" s="15">
        <f>'DATA KWH'!F520*4</f>
        <v>293.2938072</v>
      </c>
      <c r="G520" s="15">
        <f>'DATA KWH'!G520*4</f>
        <v>2264.3806950000003</v>
      </c>
      <c r="H520" s="10"/>
    </row>
    <row r="521" spans="1:8">
      <c r="A521" s="35">
        <f>'DATA KWH'!A521</f>
        <v>44414</v>
      </c>
      <c r="B521" s="25">
        <f>'DATA KWH'!B521</f>
        <v>0.33333333333333331</v>
      </c>
      <c r="C521" s="15">
        <f>'DATA KWH'!C521*4</f>
        <v>937.45549080000001</v>
      </c>
      <c r="D521" s="15">
        <f>'DATA KWH'!D521*4</f>
        <v>435.76326000000006</v>
      </c>
      <c r="E521" s="15">
        <f>'DATA KWH'!E521*4</f>
        <v>637.77066479999996</v>
      </c>
      <c r="F521" s="15">
        <f>'DATA KWH'!F521*4</f>
        <v>295.19082179999998</v>
      </c>
      <c r="G521" s="15">
        <f>'DATA KWH'!G521*4</f>
        <v>2306.1802373999999</v>
      </c>
      <c r="H521" s="10"/>
    </row>
    <row r="522" spans="1:8">
      <c r="A522" s="35">
        <f>'DATA KWH'!A522</f>
        <v>44414</v>
      </c>
      <c r="B522" s="25">
        <f>'DATA KWH'!B522</f>
        <v>0.34375</v>
      </c>
      <c r="C522" s="15">
        <f>'DATA KWH'!C522*4</f>
        <v>961.82494200000008</v>
      </c>
      <c r="D522" s="15">
        <f>'DATA KWH'!D522*4</f>
        <v>497.38927860000001</v>
      </c>
      <c r="E522" s="15">
        <f>'DATA KWH'!E522*4</f>
        <v>647.03020859999992</v>
      </c>
      <c r="F522" s="15">
        <f>'DATA KWH'!F522*4</f>
        <v>297.85632660000005</v>
      </c>
      <c r="G522" s="15">
        <f>'DATA KWH'!G522*4</f>
        <v>2404.1007558000001</v>
      </c>
      <c r="H522" s="10"/>
    </row>
    <row r="523" spans="1:8">
      <c r="A523" s="35">
        <f>'DATA KWH'!A523</f>
        <v>44414</v>
      </c>
      <c r="B523" s="25">
        <f>'DATA KWH'!B523</f>
        <v>0.35416666666666669</v>
      </c>
      <c r="C523" s="15">
        <f>'DATA KWH'!C523*4</f>
        <v>944.38343160000011</v>
      </c>
      <c r="D523" s="15">
        <f>'DATA KWH'!D523*4</f>
        <v>427.37003820000007</v>
      </c>
      <c r="E523" s="15">
        <f>'DATA KWH'!E523*4</f>
        <v>693.40006619999997</v>
      </c>
      <c r="F523" s="15">
        <f>'DATA KWH'!F523*4</f>
        <v>287.30784060000008</v>
      </c>
      <c r="G523" s="15">
        <f>'DATA KWH'!G523*4</f>
        <v>2352.4613766000002</v>
      </c>
      <c r="H523" s="10"/>
    </row>
    <row r="524" spans="1:8">
      <c r="A524" s="35">
        <f>'DATA KWH'!A524</f>
        <v>44414</v>
      </c>
      <c r="B524" s="25">
        <f>'DATA KWH'!B524</f>
        <v>0.36458333333333331</v>
      </c>
      <c r="C524" s="15">
        <f>'DATA KWH'!C524*4</f>
        <v>957.49453979999998</v>
      </c>
      <c r="D524" s="15">
        <f>'DATA KWH'!D524*4</f>
        <v>658.93132080000009</v>
      </c>
      <c r="E524" s="15">
        <f>'DATA KWH'!E524*4</f>
        <v>596.77551720000008</v>
      </c>
      <c r="F524" s="15">
        <f>'DATA KWH'!F524*4</f>
        <v>315.5056884</v>
      </c>
      <c r="G524" s="15">
        <f>'DATA KWH'!G524*4</f>
        <v>2528.7070662000001</v>
      </c>
      <c r="H524" s="10"/>
    </row>
    <row r="525" spans="1:8">
      <c r="A525" s="35">
        <f>'DATA KWH'!A525</f>
        <v>44414</v>
      </c>
      <c r="B525" s="25">
        <f>'DATA KWH'!B525</f>
        <v>0.375</v>
      </c>
      <c r="C525" s="15">
        <f>'DATA KWH'!C525*4</f>
        <v>956.91029400000014</v>
      </c>
      <c r="D525" s="15">
        <f>'DATA KWH'!D525*4</f>
        <v>640.5939522000001</v>
      </c>
      <c r="E525" s="15">
        <f>'DATA KWH'!E525*4</f>
        <v>582.06341520000001</v>
      </c>
      <c r="F525" s="15">
        <f>'DATA KWH'!F525*4</f>
        <v>324.51971939999999</v>
      </c>
      <c r="G525" s="15">
        <f>'DATA KWH'!G525*4</f>
        <v>2504.0873808000006</v>
      </c>
      <c r="H525" s="10"/>
    </row>
    <row r="526" spans="1:8">
      <c r="A526" s="35">
        <f>'DATA KWH'!A526</f>
        <v>44414</v>
      </c>
      <c r="B526" s="25">
        <f>'DATA KWH'!B526</f>
        <v>0.38541666666666669</v>
      </c>
      <c r="C526" s="15">
        <f>'DATA KWH'!C526*4</f>
        <v>915.65129700000011</v>
      </c>
      <c r="D526" s="15">
        <f>'DATA KWH'!D526*4</f>
        <v>620.05608180000013</v>
      </c>
      <c r="E526" s="15">
        <f>'DATA KWH'!E526*4</f>
        <v>669.42567540000016</v>
      </c>
      <c r="F526" s="15">
        <f>'DATA KWH'!F526*4</f>
        <v>325.45576440000002</v>
      </c>
      <c r="G526" s="15">
        <f>'DATA KWH'!G526*4</f>
        <v>2530.5888186000006</v>
      </c>
      <c r="H526" s="10"/>
    </row>
    <row r="527" spans="1:8">
      <c r="A527" s="35">
        <f>'DATA KWH'!A527</f>
        <v>44414</v>
      </c>
      <c r="B527" s="25">
        <f>'DATA KWH'!B527</f>
        <v>0.39583333333333331</v>
      </c>
      <c r="C527" s="15">
        <f>'DATA KWH'!C527*4</f>
        <v>938.4857442</v>
      </c>
      <c r="D527" s="15">
        <f>'DATA KWH'!D527*4</f>
        <v>649.8611820000001</v>
      </c>
      <c r="E527" s="15">
        <f>'DATA KWH'!E527*4</f>
        <v>592.72159140000008</v>
      </c>
      <c r="F527" s="15">
        <f>'DATA KWH'!F527*4</f>
        <v>335.42823960000004</v>
      </c>
      <c r="G527" s="15">
        <f>'DATA KWH'!G527*4</f>
        <v>2516.4967572</v>
      </c>
      <c r="H527" s="10"/>
    </row>
    <row r="528" spans="1:8">
      <c r="A528" s="35">
        <f>'DATA KWH'!A528</f>
        <v>44414</v>
      </c>
      <c r="B528" s="25">
        <f>'DATA KWH'!B528</f>
        <v>0.40625</v>
      </c>
      <c r="C528" s="15">
        <f>'DATA KWH'!C528*4</f>
        <v>964.51010100000008</v>
      </c>
      <c r="D528" s="15">
        <f>'DATA KWH'!D528*4</f>
        <v>652.99081140000021</v>
      </c>
      <c r="E528" s="15">
        <f>'DATA KWH'!E528*4</f>
        <v>504.57623760000007</v>
      </c>
      <c r="F528" s="15">
        <f>'DATA KWH'!F528*4</f>
        <v>340.05246660000006</v>
      </c>
      <c r="G528" s="15">
        <f>'DATA KWH'!G528*4</f>
        <v>2462.1296166000006</v>
      </c>
      <c r="H528" s="10"/>
    </row>
    <row r="529" spans="1:8">
      <c r="A529" s="35">
        <f>'DATA KWH'!A529</f>
        <v>44414</v>
      </c>
      <c r="B529" s="25">
        <f>'DATA KWH'!B529</f>
        <v>0.41666666666666669</v>
      </c>
      <c r="C529" s="15">
        <f>'DATA KWH'!C529*4</f>
        <v>955.30962959999999</v>
      </c>
      <c r="D529" s="15">
        <f>'DATA KWH'!D529*4</f>
        <v>601.9978248000001</v>
      </c>
      <c r="E529" s="15">
        <f>'DATA KWH'!E529*4</f>
        <v>601.73452440000017</v>
      </c>
      <c r="F529" s="15">
        <f>'DATA KWH'!F529*4</f>
        <v>342.65703240000005</v>
      </c>
      <c r="G529" s="15">
        <f>'DATA KWH'!G529*4</f>
        <v>2501.6990112000003</v>
      </c>
      <c r="H529" s="10"/>
    </row>
    <row r="530" spans="1:8">
      <c r="A530" s="35">
        <f>'DATA KWH'!A530</f>
        <v>44414</v>
      </c>
      <c r="B530" s="25">
        <f>'DATA KWH'!B530</f>
        <v>0.42708333333333331</v>
      </c>
      <c r="C530" s="15">
        <f>'DATA KWH'!C530*4</f>
        <v>943.25644440000008</v>
      </c>
      <c r="D530" s="15">
        <f>'DATA KWH'!D530*4</f>
        <v>614.6162604000001</v>
      </c>
      <c r="E530" s="15">
        <f>'DATA KWH'!E530*4</f>
        <v>571.67227260000004</v>
      </c>
      <c r="F530" s="15">
        <f>'DATA KWH'!F530*4</f>
        <v>345.85166340000001</v>
      </c>
      <c r="G530" s="15">
        <f>'DATA KWH'!G530*4</f>
        <v>2475.3966407999997</v>
      </c>
      <c r="H530" s="10"/>
    </row>
    <row r="531" spans="1:8">
      <c r="A531" s="35">
        <f>'DATA KWH'!A531</f>
        <v>44414</v>
      </c>
      <c r="B531" s="25">
        <f>'DATA KWH'!B531</f>
        <v>0.4375</v>
      </c>
      <c r="C531" s="15">
        <f>'DATA KWH'!C531*4</f>
        <v>949.81655520000015</v>
      </c>
      <c r="D531" s="15">
        <f>'DATA KWH'!D531*4</f>
        <v>637.69753800000001</v>
      </c>
      <c r="E531" s="15">
        <f>'DATA KWH'!E531*4</f>
        <v>521.18711100000007</v>
      </c>
      <c r="F531" s="15">
        <f>'DATA KWH'!F531*4</f>
        <v>343.74679740000005</v>
      </c>
      <c r="G531" s="15">
        <f>'DATA KWH'!G531*4</f>
        <v>2452.4480016000002</v>
      </c>
      <c r="H531" s="10"/>
    </row>
    <row r="532" spans="1:8">
      <c r="A532" s="35">
        <f>'DATA KWH'!A532</f>
        <v>44414</v>
      </c>
      <c r="B532" s="25">
        <f>'DATA KWH'!B532</f>
        <v>0.44791666666666669</v>
      </c>
      <c r="C532" s="15">
        <f>'DATA KWH'!C532*4</f>
        <v>1006.6394826000001</v>
      </c>
      <c r="D532" s="15">
        <f>'DATA KWH'!D532*4</f>
        <v>574.77972239999997</v>
      </c>
      <c r="E532" s="15">
        <f>'DATA KWH'!E532*4</f>
        <v>573.45630300000005</v>
      </c>
      <c r="F532" s="15">
        <f>'DATA KWH'!F532*4</f>
        <v>341.85637079999998</v>
      </c>
      <c r="G532" s="15">
        <f>'DATA KWH'!G532*4</f>
        <v>2496.7318788000002</v>
      </c>
      <c r="H532" s="10"/>
    </row>
    <row r="533" spans="1:8">
      <c r="A533" s="35">
        <f>'DATA KWH'!A533</f>
        <v>44414</v>
      </c>
      <c r="B533" s="25">
        <f>'DATA KWH'!B533</f>
        <v>0.45833333333333331</v>
      </c>
      <c r="C533" s="15">
        <f>'DATA KWH'!C533*4</f>
        <v>968.73246000000006</v>
      </c>
      <c r="D533" s="15">
        <f>'DATA KWH'!D533*4</f>
        <v>661.39995420000014</v>
      </c>
      <c r="E533" s="15">
        <f>'DATA KWH'!E533*4</f>
        <v>517.86895500000003</v>
      </c>
      <c r="F533" s="15">
        <f>'DATA KWH'!F533*4</f>
        <v>341.03122380000002</v>
      </c>
      <c r="G533" s="15">
        <f>'DATA KWH'!G533*4</f>
        <v>2489.0325930000004</v>
      </c>
      <c r="H533" s="10"/>
    </row>
    <row r="534" spans="1:8">
      <c r="A534" s="35">
        <f>'DATA KWH'!A534</f>
        <v>44414</v>
      </c>
      <c r="B534" s="25">
        <f>'DATA KWH'!B534</f>
        <v>0.46875</v>
      </c>
      <c r="C534" s="15">
        <f>'DATA KWH'!C534*4</f>
        <v>966.16314</v>
      </c>
      <c r="D534" s="15">
        <f>'DATA KWH'!D534*4</f>
        <v>593.2769598000001</v>
      </c>
      <c r="E534" s="15">
        <f>'DATA KWH'!E534*4</f>
        <v>546.85527660000002</v>
      </c>
      <c r="F534" s="15">
        <f>'DATA KWH'!F534*4</f>
        <v>376.54449660000006</v>
      </c>
      <c r="G534" s="15">
        <f>'DATA KWH'!G534*4</f>
        <v>2482.8398730000004</v>
      </c>
      <c r="H534" s="10"/>
    </row>
    <row r="535" spans="1:8">
      <c r="A535" s="35">
        <f>'DATA KWH'!A535</f>
        <v>44414</v>
      </c>
      <c r="B535" s="25">
        <f>'DATA KWH'!B535</f>
        <v>0.47916666666666669</v>
      </c>
      <c r="C535" s="15">
        <f>'DATA KWH'!C535*4</f>
        <v>994.89340800000014</v>
      </c>
      <c r="D535" s="15">
        <f>'DATA KWH'!D535*4</f>
        <v>580.00598280000008</v>
      </c>
      <c r="E535" s="15">
        <f>'DATA KWH'!E535*4</f>
        <v>522.88022699999999</v>
      </c>
      <c r="F535" s="15">
        <f>'DATA KWH'!F535*4</f>
        <v>384.99986520000004</v>
      </c>
      <c r="G535" s="15">
        <f>'DATA KWH'!G535*4</f>
        <v>2482.7794830000003</v>
      </c>
      <c r="H535" s="10"/>
    </row>
    <row r="536" spans="1:8">
      <c r="A536" s="35">
        <f>'DATA KWH'!A536</f>
        <v>44414</v>
      </c>
      <c r="B536" s="25">
        <f>'DATA KWH'!B536</f>
        <v>0.48958333333333331</v>
      </c>
      <c r="C536" s="15">
        <f>'DATA KWH'!C536*4</f>
        <v>707.81581800000004</v>
      </c>
      <c r="D536" s="15">
        <f>'DATA KWH'!D536*4</f>
        <v>625.2345792000001</v>
      </c>
      <c r="E536" s="15">
        <f>'DATA KWH'!E536*4</f>
        <v>547.7942862000001</v>
      </c>
      <c r="F536" s="15">
        <f>'DATA KWH'!F536*4</f>
        <v>387.0843084</v>
      </c>
      <c r="G536" s="15">
        <f>'DATA KWH'!G536*4</f>
        <v>2267.9289917999999</v>
      </c>
      <c r="H536" s="10"/>
    </row>
    <row r="537" spans="1:8">
      <c r="A537" s="35">
        <f>'DATA KWH'!A537</f>
        <v>44414</v>
      </c>
      <c r="B537" s="25">
        <f>'DATA KWH'!B537</f>
        <v>0.5</v>
      </c>
      <c r="C537" s="15">
        <f>'DATA KWH'!C537*4</f>
        <v>798.36546240000018</v>
      </c>
      <c r="D537" s="15">
        <f>'DATA KWH'!D537*4</f>
        <v>478.93332600000008</v>
      </c>
      <c r="E537" s="15">
        <f>'DATA KWH'!E537*4</f>
        <v>550.28861280000001</v>
      </c>
      <c r="F537" s="15">
        <f>'DATA KWH'!F537*4</f>
        <v>382.87885860000006</v>
      </c>
      <c r="G537" s="15">
        <f>'DATA KWH'!G537*4</f>
        <v>2210.4662598000004</v>
      </c>
      <c r="H537" s="10"/>
    </row>
    <row r="538" spans="1:8">
      <c r="A538" s="35">
        <f>'DATA KWH'!A538</f>
        <v>44414</v>
      </c>
      <c r="B538" s="25">
        <f>'DATA KWH'!B538</f>
        <v>0.51041666666666663</v>
      </c>
      <c r="C538" s="15">
        <f>'DATA KWH'!C538*4</f>
        <v>931.79178720000004</v>
      </c>
      <c r="D538" s="15">
        <f>'DATA KWH'!D538*4</f>
        <v>618.00798240000017</v>
      </c>
      <c r="E538" s="15">
        <f>'DATA KWH'!E538*4</f>
        <v>529.12905479999995</v>
      </c>
      <c r="F538" s="15">
        <f>'DATA KWH'!F538*4</f>
        <v>391.32906660000003</v>
      </c>
      <c r="G538" s="15">
        <f>'DATA KWH'!G538*4</f>
        <v>2470.2578910000002</v>
      </c>
      <c r="H538" s="10"/>
    </row>
    <row r="539" spans="1:8">
      <c r="A539" s="35">
        <f>'DATA KWH'!A539</f>
        <v>44414</v>
      </c>
      <c r="B539" s="25">
        <f>'DATA KWH'!B539</f>
        <v>0.52083333333333337</v>
      </c>
      <c r="C539" s="15">
        <f>'DATA KWH'!C539*4</f>
        <v>966.06058680000001</v>
      </c>
      <c r="D539" s="15">
        <f>'DATA KWH'!D539*4</f>
        <v>613.7952858000001</v>
      </c>
      <c r="E539" s="15">
        <f>'DATA KWH'!E539*4</f>
        <v>597.67027740000015</v>
      </c>
      <c r="F539" s="15">
        <f>'DATA KWH'!F539*4</f>
        <v>408.04644600000006</v>
      </c>
      <c r="G539" s="15">
        <f>'DATA KWH'!G539*4</f>
        <v>2585.572596</v>
      </c>
      <c r="H539" s="10"/>
    </row>
    <row r="540" spans="1:8">
      <c r="A540" s="35">
        <f>'DATA KWH'!A540</f>
        <v>44414</v>
      </c>
      <c r="B540" s="25">
        <f>'DATA KWH'!B540</f>
        <v>0.53125</v>
      </c>
      <c r="C540" s="15">
        <f>'DATA KWH'!C540*4</f>
        <v>929.48554799999999</v>
      </c>
      <c r="D540" s="15">
        <f>'DATA KWH'!D540*4</f>
        <v>590.12471159999996</v>
      </c>
      <c r="E540" s="15">
        <f>'DATA KWH'!E540*4</f>
        <v>566.08290360000012</v>
      </c>
      <c r="F540" s="15">
        <f>'DATA KWH'!F540*4</f>
        <v>408.85084080000001</v>
      </c>
      <c r="G540" s="15">
        <f>'DATA KWH'!G540*4</f>
        <v>2494.5440040000003</v>
      </c>
      <c r="H540" s="10"/>
    </row>
    <row r="541" spans="1:8">
      <c r="A541" s="35">
        <f>'DATA KWH'!A541</f>
        <v>44414</v>
      </c>
      <c r="B541" s="25">
        <f>'DATA KWH'!B541</f>
        <v>0.54166666666666663</v>
      </c>
      <c r="C541" s="15">
        <f>'DATA KWH'!C541*4</f>
        <v>935.84615220000001</v>
      </c>
      <c r="D541" s="15">
        <f>'DATA KWH'!D541*4</f>
        <v>667.86607620000007</v>
      </c>
      <c r="E541" s="15">
        <f>'DATA KWH'!E541*4</f>
        <v>524.64273660000003</v>
      </c>
      <c r="F541" s="15">
        <f>'DATA KWH'!F541*4</f>
        <v>414.42450839999998</v>
      </c>
      <c r="G541" s="15">
        <f>'DATA KWH'!G541*4</f>
        <v>2542.7794734000004</v>
      </c>
      <c r="H541" s="10"/>
    </row>
    <row r="542" spans="1:8">
      <c r="A542" s="35">
        <f>'DATA KWH'!A542</f>
        <v>44414</v>
      </c>
      <c r="B542" s="25">
        <f>'DATA KWH'!B542</f>
        <v>0.55208333333333337</v>
      </c>
      <c r="C542" s="15">
        <f>'DATA KWH'!C542*4</f>
        <v>984.08733120000011</v>
      </c>
      <c r="D542" s="15">
        <f>'DATA KWH'!D542*4</f>
        <v>616.3907382000001</v>
      </c>
      <c r="E542" s="15">
        <f>'DATA KWH'!E542*4</f>
        <v>587.16560160000006</v>
      </c>
      <c r="F542" s="15">
        <f>'DATA KWH'!F542*4</f>
        <v>413.82774540000003</v>
      </c>
      <c r="G542" s="15">
        <f>'DATA KWH'!G542*4</f>
        <v>2601.4714164000002</v>
      </c>
      <c r="H542" s="10"/>
    </row>
    <row r="543" spans="1:8">
      <c r="A543" s="35">
        <f>'DATA KWH'!A543</f>
        <v>44414</v>
      </c>
      <c r="B543" s="25">
        <f>'DATA KWH'!B543</f>
        <v>0.5625</v>
      </c>
      <c r="C543" s="15">
        <f>'DATA KWH'!C543*4</f>
        <v>937.05032879999999</v>
      </c>
      <c r="D543" s="15">
        <f>'DATA KWH'!D543*4</f>
        <v>610.50677580000013</v>
      </c>
      <c r="E543" s="15">
        <f>'DATA KWH'!E543*4</f>
        <v>530.38516679999998</v>
      </c>
      <c r="F543" s="15">
        <f>'DATA KWH'!F543*4</f>
        <v>413.28818820000009</v>
      </c>
      <c r="G543" s="15">
        <f>'DATA KWH'!G543*4</f>
        <v>2491.2304596000004</v>
      </c>
      <c r="H543" s="10"/>
    </row>
    <row r="544" spans="1:8">
      <c r="A544" s="35">
        <f>'DATA KWH'!A544</f>
        <v>44414</v>
      </c>
      <c r="B544" s="25">
        <f>'DATA KWH'!B544</f>
        <v>0.57291666666666663</v>
      </c>
      <c r="C544" s="15">
        <f>'DATA KWH'!C544*4</f>
        <v>952.13059020000003</v>
      </c>
      <c r="D544" s="15">
        <f>'DATA KWH'!D544*4</f>
        <v>637.16226300000005</v>
      </c>
      <c r="E544" s="15">
        <f>'DATA KWH'!E544*4</f>
        <v>507.55093920000007</v>
      </c>
      <c r="F544" s="15">
        <f>'DATA KWH'!F544*4</f>
        <v>417.09440520000004</v>
      </c>
      <c r="G544" s="15">
        <f>'DATA KWH'!G544*4</f>
        <v>2513.9381976</v>
      </c>
      <c r="H544" s="10"/>
    </row>
    <row r="545" spans="1:9">
      <c r="A545" s="35">
        <f>'DATA KWH'!A545</f>
        <v>44414</v>
      </c>
      <c r="B545" s="25">
        <f>'DATA KWH'!B545</f>
        <v>0.58333333333333337</v>
      </c>
      <c r="C545" s="15">
        <f>'DATA KWH'!C545*4</f>
        <v>971.52829740000016</v>
      </c>
      <c r="D545" s="15">
        <f>'DATA KWH'!D545*4</f>
        <v>569.29872599999999</v>
      </c>
      <c r="E545" s="15">
        <f>'DATA KWH'!E545*4</f>
        <v>579.78495540000017</v>
      </c>
      <c r="F545" s="15">
        <f>'DATA KWH'!F545*4</f>
        <v>414.46513440000007</v>
      </c>
      <c r="G545" s="15">
        <f>'DATA KWH'!G545*4</f>
        <v>2535.0771132000004</v>
      </c>
      <c r="H545" s="10"/>
    </row>
    <row r="546" spans="1:9">
      <c r="A546" s="35">
        <f>'DATA KWH'!A546</f>
        <v>44414</v>
      </c>
      <c r="B546" s="25">
        <f>'DATA KWH'!B546</f>
        <v>0.59375</v>
      </c>
      <c r="C546" s="15">
        <f>'DATA KWH'!C546*4</f>
        <v>938.93416740000009</v>
      </c>
      <c r="D546" s="15">
        <f>'DATA KWH'!D546*4</f>
        <v>651.29670720000013</v>
      </c>
      <c r="E546" s="15">
        <f>'DATA KWH'!E546*4</f>
        <v>505.40511780000003</v>
      </c>
      <c r="F546" s="15">
        <f>'DATA KWH'!F546*4</f>
        <v>424.35844380000003</v>
      </c>
      <c r="G546" s="15">
        <f>'DATA KWH'!G546*4</f>
        <v>2519.9944362000006</v>
      </c>
      <c r="H546" s="10"/>
    </row>
    <row r="547" spans="1:9">
      <c r="A547" s="35">
        <f>'DATA KWH'!A547</f>
        <v>44414</v>
      </c>
      <c r="B547" s="25">
        <f>'DATA KWH'!B547</f>
        <v>0.60416666666666663</v>
      </c>
      <c r="C547" s="15">
        <f>'DATA KWH'!C547*4</f>
        <v>964.65898979999997</v>
      </c>
      <c r="D547" s="15">
        <f>'DATA KWH'!D547*4</f>
        <v>627.45133140000007</v>
      </c>
      <c r="E547" s="15">
        <f>'DATA KWH'!E547*4</f>
        <v>605.52229499999999</v>
      </c>
      <c r="F547" s="15">
        <f>'DATA KWH'!F547*4</f>
        <v>424.64095920000005</v>
      </c>
      <c r="G547" s="15">
        <f>'DATA KWH'!G547*4</f>
        <v>2622.2735754</v>
      </c>
      <c r="H547" s="10"/>
    </row>
    <row r="548" spans="1:9">
      <c r="A548" s="35">
        <f>'DATA KWH'!A548</f>
        <v>44414</v>
      </c>
      <c r="B548" s="25">
        <f>'DATA KWH'!B548</f>
        <v>0.61458333333333337</v>
      </c>
      <c r="C548" s="15">
        <f>'DATA KWH'!C548*4</f>
        <v>934.73003520000009</v>
      </c>
      <c r="D548" s="15">
        <f>'DATA KWH'!D548*4</f>
        <v>622.7160965999999</v>
      </c>
      <c r="E548" s="15">
        <f>'DATA KWH'!E548*4</f>
        <v>540.29593439999996</v>
      </c>
      <c r="F548" s="15">
        <f>'DATA KWH'!F548*4</f>
        <v>426.35680380000002</v>
      </c>
      <c r="G548" s="15">
        <f>'DATA KWH'!G548*4</f>
        <v>2524.0988699999998</v>
      </c>
      <c r="H548" s="10"/>
    </row>
    <row r="549" spans="1:9">
      <c r="A549" s="35">
        <f>'DATA KWH'!A549</f>
        <v>44414</v>
      </c>
      <c r="B549" s="25">
        <f>'DATA KWH'!B549</f>
        <v>0.625</v>
      </c>
      <c r="C549" s="15">
        <f>'DATA KWH'!C549*4</f>
        <v>969.44517180000003</v>
      </c>
      <c r="D549" s="15">
        <f>'DATA KWH'!D549*4</f>
        <v>620.81677620000016</v>
      </c>
      <c r="E549" s="15">
        <f>'DATA KWH'!E549*4</f>
        <v>512.03659860000005</v>
      </c>
      <c r="F549" s="15">
        <f>'DATA KWH'!F549*4</f>
        <v>398.56785120000006</v>
      </c>
      <c r="G549" s="15">
        <f>'DATA KWH'!G549*4</f>
        <v>2500.8663978000004</v>
      </c>
      <c r="H549" s="10"/>
    </row>
    <row r="550" spans="1:9">
      <c r="A550" s="35">
        <f>'DATA KWH'!A550</f>
        <v>44414</v>
      </c>
      <c r="B550" s="25">
        <f>'DATA KWH'!B550</f>
        <v>0.63541666666666663</v>
      </c>
      <c r="C550" s="15">
        <f>'DATA KWH'!C550*4</f>
        <v>932.55379920000019</v>
      </c>
      <c r="D550" s="15">
        <f>'DATA KWH'!D550*4</f>
        <v>584.17981020000002</v>
      </c>
      <c r="E550" s="15">
        <f>'DATA KWH'!E550*4</f>
        <v>589.06722779999996</v>
      </c>
      <c r="F550" s="15">
        <f>'DATA KWH'!F550*4</f>
        <v>392.72111100000006</v>
      </c>
      <c r="G550" s="15">
        <f>'DATA KWH'!G550*4</f>
        <v>2498.5219482000002</v>
      </c>
      <c r="H550" s="10"/>
    </row>
    <row r="551" spans="1:9">
      <c r="A551" s="35">
        <f>'DATA KWH'!A551</f>
        <v>44414</v>
      </c>
      <c r="B551" s="25">
        <f>'DATA KWH'!B551</f>
        <v>0.64583333333333337</v>
      </c>
      <c r="C551" s="15">
        <f>'DATA KWH'!C551*4</f>
        <v>929.93583780000006</v>
      </c>
      <c r="D551" s="15">
        <f>'DATA KWH'!D551*4</f>
        <v>639.6133284</v>
      </c>
      <c r="E551" s="15">
        <f>'DATA KWH'!E551*4</f>
        <v>540.01506600000005</v>
      </c>
      <c r="F551" s="15">
        <f>'DATA KWH'!F551*4</f>
        <v>391.2271722000001</v>
      </c>
      <c r="G551" s="15">
        <f>'DATA KWH'!G551*4</f>
        <v>2500.7914043999999</v>
      </c>
      <c r="H551" s="10"/>
    </row>
    <row r="552" spans="1:9">
      <c r="A552" s="35">
        <f>'DATA KWH'!A552</f>
        <v>44414</v>
      </c>
      <c r="B552" s="25">
        <f>'DATA KWH'!B552</f>
        <v>0.65625</v>
      </c>
      <c r="C552" s="15">
        <f>'DATA KWH'!C552*4</f>
        <v>957.00790620000009</v>
      </c>
      <c r="D552" s="15">
        <f>'DATA KWH'!D552*4</f>
        <v>593.60844599999996</v>
      </c>
      <c r="E552" s="15">
        <f>'DATA KWH'!E552*4</f>
        <v>635.10570900000005</v>
      </c>
      <c r="F552" s="15">
        <f>'DATA KWH'!F552*4</f>
        <v>393.93077760000006</v>
      </c>
      <c r="G552" s="15">
        <f>'DATA KWH'!G552*4</f>
        <v>2579.6528388000002</v>
      </c>
      <c r="H552" s="10"/>
    </row>
    <row r="553" spans="1:9">
      <c r="A553" s="35">
        <f>'DATA KWH'!A553</f>
        <v>44414</v>
      </c>
      <c r="B553" s="25">
        <f>'DATA KWH'!B553</f>
        <v>0.66666666666666663</v>
      </c>
      <c r="C553" s="15">
        <f>'DATA KWH'!C553*4</f>
        <v>941.08361220000006</v>
      </c>
      <c r="D553" s="15">
        <f>'DATA KWH'!D553*4</f>
        <v>560.88727740000002</v>
      </c>
      <c r="E553" s="15">
        <f>'DATA KWH'!E553*4</f>
        <v>605.30686740000021</v>
      </c>
      <c r="F553" s="15">
        <f>'DATA KWH'!F553*4</f>
        <v>399.73282920000003</v>
      </c>
      <c r="G553" s="15">
        <f>'DATA KWH'!G553*4</f>
        <v>2507.0105862000005</v>
      </c>
      <c r="H553" s="10"/>
    </row>
    <row r="554" spans="1:9">
      <c r="A554" s="35">
        <f>'DATA KWH'!A554</f>
        <v>44414</v>
      </c>
      <c r="B554" s="25">
        <f>'DATA KWH'!B554</f>
        <v>0.67708333333333337</v>
      </c>
      <c r="C554" s="15">
        <f>'DATA KWH'!C554*4</f>
        <v>921.36726540000018</v>
      </c>
      <c r="D554" s="15">
        <f>'DATA KWH'!D554*4</f>
        <v>650.3343102</v>
      </c>
      <c r="E554" s="15">
        <f>'DATA KWH'!E554*4</f>
        <v>513.59674680000001</v>
      </c>
      <c r="F554" s="15">
        <f>'DATA KWH'!F554*4</f>
        <v>394.28323560000001</v>
      </c>
      <c r="G554" s="15">
        <f>'DATA KWH'!G554*4</f>
        <v>2479.5815579999999</v>
      </c>
      <c r="H554" s="10"/>
    </row>
    <row r="555" spans="1:9">
      <c r="A555" s="35">
        <f>'DATA KWH'!A555</f>
        <v>44414</v>
      </c>
      <c r="B555" s="25">
        <f>'DATA KWH'!B555</f>
        <v>0.6875</v>
      </c>
      <c r="C555" s="15">
        <f>'DATA KWH'!C555*4</f>
        <v>954.48349440000015</v>
      </c>
      <c r="D555" s="15">
        <f>'DATA KWH'!D555*4</f>
        <v>642.57254820000003</v>
      </c>
      <c r="E555" s="15">
        <f>'DATA KWH'!E555*4</f>
        <v>457.83953820000005</v>
      </c>
      <c r="F555" s="15">
        <f>'DATA KWH'!F555*4</f>
        <v>394.46220960000005</v>
      </c>
      <c r="G555" s="15">
        <f>'DATA KWH'!G555*4</f>
        <v>2449.3577904000003</v>
      </c>
      <c r="H555" s="10"/>
    </row>
    <row r="556" spans="1:9">
      <c r="A556" s="35">
        <f>'DATA KWH'!A556</f>
        <v>44414</v>
      </c>
      <c r="B556" s="25">
        <f>'DATA KWH'!B556</f>
        <v>0.69791666666666663</v>
      </c>
      <c r="C556" s="15">
        <f>'DATA KWH'!C556*4</f>
        <v>944.35751880000009</v>
      </c>
      <c r="D556" s="15">
        <f>'DATA KWH'!D556*4</f>
        <v>564.03700020000008</v>
      </c>
      <c r="E556" s="15">
        <f>'DATA KWH'!E556*4</f>
        <v>509.04729360000005</v>
      </c>
      <c r="F556" s="15">
        <f>'DATA KWH'!F556*4</f>
        <v>400.15160640000005</v>
      </c>
      <c r="G556" s="15">
        <f>'DATA KWH'!G556*4</f>
        <v>2417.5934190000003</v>
      </c>
      <c r="H556" s="10"/>
    </row>
    <row r="557" spans="1:9">
      <c r="A557" s="35">
        <f>'DATA KWH'!A557</f>
        <v>44414</v>
      </c>
      <c r="B557" s="25">
        <f>'DATA KWH'!B557</f>
        <v>0.70833333333333337</v>
      </c>
      <c r="C557" s="15">
        <f>'DATA KWH'!C557*4</f>
        <v>942.93758520000017</v>
      </c>
      <c r="D557" s="15">
        <f>'DATA KWH'!D557*4</f>
        <v>580.04441280000003</v>
      </c>
      <c r="E557" s="15">
        <f>'DATA KWH'!E557*4</f>
        <v>561.05604000000005</v>
      </c>
      <c r="F557" s="15">
        <f>'DATA KWH'!F557*4</f>
        <v>409.05737460000006</v>
      </c>
      <c r="G557" s="15">
        <f>'DATA KWH'!G557*4</f>
        <v>2493.0954126000001</v>
      </c>
      <c r="H557" s="10"/>
    </row>
    <row r="558" spans="1:9">
      <c r="A558" s="35">
        <f>'DATA KWH'!A558</f>
        <v>44414</v>
      </c>
      <c r="B558" s="25">
        <f>'DATA KWH'!B558</f>
        <v>0.71875</v>
      </c>
      <c r="C558" s="15">
        <f>'DATA KWH'!C558*4</f>
        <v>952.6720140000001</v>
      </c>
      <c r="D558" s="15">
        <f>'DATA KWH'!D558*4</f>
        <v>641.79801900000007</v>
      </c>
      <c r="E558" s="15">
        <f>'DATA KWH'!E558*4</f>
        <v>514.66993200000002</v>
      </c>
      <c r="F558" s="15">
        <f>'DATA KWH'!F558*4</f>
        <v>414.41583420000006</v>
      </c>
      <c r="G558" s="15">
        <f>'DATA KWH'!G558*4</f>
        <v>2523.5557992000004</v>
      </c>
      <c r="H558" s="10"/>
    </row>
    <row r="559" spans="1:9">
      <c r="A559" s="35">
        <f>'DATA KWH'!A559</f>
        <v>44414</v>
      </c>
      <c r="B559" s="25">
        <f>'DATA KWH'!B559</f>
        <v>0.72916666666666663</v>
      </c>
      <c r="C559" s="15">
        <f>'DATA KWH'!C559*4</f>
        <v>948.22709040000018</v>
      </c>
      <c r="D559" s="15">
        <f>'DATA KWH'!D559*4</f>
        <v>603.72717479999994</v>
      </c>
      <c r="E559" s="15">
        <f>'DATA KWH'!E559*4</f>
        <v>623.67816420000008</v>
      </c>
      <c r="F559" s="15">
        <f>'DATA KWH'!F559*4</f>
        <v>415.50790500000005</v>
      </c>
      <c r="G559" s="15">
        <f>'DATA KWH'!G559*4</f>
        <v>2591.1403344</v>
      </c>
      <c r="I559" s="11"/>
    </row>
    <row r="560" spans="1:9">
      <c r="A560" s="35">
        <f>'DATA KWH'!A560</f>
        <v>44414</v>
      </c>
      <c r="B560" s="25">
        <f>'DATA KWH'!B560</f>
        <v>0.73958333333333337</v>
      </c>
      <c r="C560" s="15">
        <f>'DATA KWH'!C560*4</f>
        <v>970.78747680000004</v>
      </c>
      <c r="D560" s="15">
        <f>'DATA KWH'!D560*4</f>
        <v>625.75184700000011</v>
      </c>
      <c r="E560" s="15">
        <f>'DATA KWH'!E560*4</f>
        <v>601.12162080000007</v>
      </c>
      <c r="F560" s="15">
        <f>'DATA KWH'!F560*4</f>
        <v>417.99575340000001</v>
      </c>
      <c r="G560" s="15">
        <f>'DATA KWH'!G560*4</f>
        <v>2615.6566980000002</v>
      </c>
      <c r="I560" s="11"/>
    </row>
    <row r="561" spans="1:9">
      <c r="A561" s="35">
        <f>'DATA KWH'!A561</f>
        <v>44414</v>
      </c>
      <c r="B561" s="25">
        <f>'DATA KWH'!B561</f>
        <v>0.75</v>
      </c>
      <c r="C561" s="15">
        <f>'DATA KWH'!C561*4</f>
        <v>935.59657680000009</v>
      </c>
      <c r="D561" s="15">
        <f>'DATA KWH'!D561*4</f>
        <v>663.52853700000003</v>
      </c>
      <c r="E561" s="15">
        <f>'DATA KWH'!E561*4</f>
        <v>484.12521900000007</v>
      </c>
      <c r="F561" s="15">
        <f>'DATA KWH'!F561*4</f>
        <v>407.77743600000002</v>
      </c>
      <c r="G561" s="15">
        <f>'DATA KWH'!G561*4</f>
        <v>2491.0277688000001</v>
      </c>
      <c r="I561" s="11">
        <f>MAX(G562:G581)</f>
        <v>2592.3481344000006</v>
      </c>
    </row>
    <row r="562" spans="1:9">
      <c r="A562" s="35">
        <f>'DATA KWH'!A562</f>
        <v>44414</v>
      </c>
      <c r="B562" s="25">
        <f>'DATA KWH'!B562</f>
        <v>0.76041666666666663</v>
      </c>
      <c r="C562" s="15">
        <f>'DATA KWH'!C562*4</f>
        <v>960.80039820000013</v>
      </c>
      <c r="D562" s="15">
        <f>'DATA KWH'!D562*4</f>
        <v>582.32111580000003</v>
      </c>
      <c r="E562" s="15">
        <f>'DATA KWH'!E562*4</f>
        <v>395.53901820000004</v>
      </c>
      <c r="F562" s="15">
        <f>'DATA KWH'!F562*4</f>
        <v>395.98480620000004</v>
      </c>
      <c r="G562" s="15">
        <f>'DATA KWH'!G562*4</f>
        <v>2334.6453384000001</v>
      </c>
    </row>
    <row r="563" spans="1:9">
      <c r="A563" s="35">
        <f>'DATA KWH'!A563</f>
        <v>44414</v>
      </c>
      <c r="B563" s="25">
        <f>'DATA KWH'!B563</f>
        <v>0.77083333333333337</v>
      </c>
      <c r="C563" s="15">
        <f>'DATA KWH'!C563*4</f>
        <v>511.64582040000005</v>
      </c>
      <c r="D563" s="15">
        <f>'DATA KWH'!D563*4</f>
        <v>545.96359080000002</v>
      </c>
      <c r="E563" s="15">
        <f>'DATA KWH'!E563*4</f>
        <v>393.80351940000003</v>
      </c>
      <c r="F563" s="15">
        <f>'DATA KWH'!F563*4</f>
        <v>391.18160520000004</v>
      </c>
      <c r="G563" s="15">
        <f>'DATA KWH'!G563*4</f>
        <v>1842.5945357999999</v>
      </c>
      <c r="I563" s="11"/>
    </row>
    <row r="564" spans="1:9">
      <c r="A564" s="35">
        <f>'DATA KWH'!A564</f>
        <v>44414</v>
      </c>
      <c r="B564" s="25">
        <f>'DATA KWH'!B564</f>
        <v>0.78125</v>
      </c>
      <c r="C564" s="15">
        <f>'DATA KWH'!C564*4</f>
        <v>178.72036200000002</v>
      </c>
      <c r="D564" s="15">
        <f>'DATA KWH'!D564*4</f>
        <v>440.52660360000004</v>
      </c>
      <c r="E564" s="15">
        <f>'DATA KWH'!E564*4</f>
        <v>394.04859299999998</v>
      </c>
      <c r="F564" s="15">
        <f>'DATA KWH'!F564*4</f>
        <v>385.52624640000005</v>
      </c>
      <c r="G564" s="15">
        <f>'DATA KWH'!G564*4</f>
        <v>1398.821805</v>
      </c>
    </row>
    <row r="565" spans="1:9">
      <c r="A565" s="35">
        <f>'DATA KWH'!A565</f>
        <v>44414</v>
      </c>
      <c r="B565" s="25">
        <f>'DATA KWH'!B565</f>
        <v>0.79166666666666663</v>
      </c>
      <c r="C565" s="15">
        <f>'DATA KWH'!C565*4</f>
        <v>177.49477440000001</v>
      </c>
      <c r="D565" s="15">
        <f>'DATA KWH'!D565*4</f>
        <v>440.26549920000008</v>
      </c>
      <c r="E565" s="15">
        <f>'DATA KWH'!E565*4</f>
        <v>395.56932300000005</v>
      </c>
      <c r="F565" s="15">
        <f>'DATA KWH'!F565*4</f>
        <v>386.06887800000004</v>
      </c>
      <c r="G565" s="15">
        <f>'DATA KWH'!G565*4</f>
        <v>1399.3984746000001</v>
      </c>
    </row>
    <row r="566" spans="1:9">
      <c r="A566" s="35">
        <f>'DATA KWH'!A566</f>
        <v>44414</v>
      </c>
      <c r="B566" s="25">
        <f>'DATA KWH'!B566</f>
        <v>0.80208333333333337</v>
      </c>
      <c r="C566" s="15">
        <f>'DATA KWH'!C566*4</f>
        <v>179.13705300000004</v>
      </c>
      <c r="D566" s="15">
        <f>'DATA KWH'!D566*4</f>
        <v>440.46808020000003</v>
      </c>
      <c r="E566" s="15">
        <f>'DATA KWH'!E566*4</f>
        <v>388.57660020000003</v>
      </c>
      <c r="F566" s="15">
        <f>'DATA KWH'!F566*4</f>
        <v>391.19357340000005</v>
      </c>
      <c r="G566" s="15">
        <f>'DATA KWH'!G566*4</f>
        <v>1399.3753068000001</v>
      </c>
    </row>
    <row r="567" spans="1:9">
      <c r="A567" s="35">
        <f>'DATA KWH'!A567</f>
        <v>44414</v>
      </c>
      <c r="B567" s="25">
        <f>'DATA KWH'!B567</f>
        <v>0.8125</v>
      </c>
      <c r="C567" s="15">
        <f>'DATA KWH'!C567*4</f>
        <v>194.5179468</v>
      </c>
      <c r="D567" s="15">
        <f>'DATA KWH'!D567*4</f>
        <v>436.0259016</v>
      </c>
      <c r="E567" s="15">
        <f>'DATA KWH'!E567*4</f>
        <v>373.03100640000002</v>
      </c>
      <c r="F567" s="15">
        <f>'DATA KWH'!F567*4</f>
        <v>389.12032979999998</v>
      </c>
      <c r="G567" s="15">
        <f>'DATA KWH'!G567*4</f>
        <v>1392.6951845999999</v>
      </c>
      <c r="I567" s="11"/>
    </row>
    <row r="568" spans="1:9">
      <c r="A568" s="35">
        <f>'DATA KWH'!A568</f>
        <v>44414</v>
      </c>
      <c r="B568" s="25">
        <f>'DATA KWH'!B568</f>
        <v>0.82291666666666663</v>
      </c>
      <c r="C568" s="15">
        <f>'DATA KWH'!C568*4</f>
        <v>195.28632720000002</v>
      </c>
      <c r="D568" s="15">
        <f>'DATA KWH'!D568*4</f>
        <v>432.78339779999999</v>
      </c>
      <c r="E568" s="15">
        <f>'DATA KWH'!E568*4</f>
        <v>375.29486279999998</v>
      </c>
      <c r="F568" s="15">
        <f>'DATA KWH'!F568*4</f>
        <v>395.98381800000004</v>
      </c>
      <c r="G568" s="15">
        <f>'DATA KWH'!G568*4</f>
        <v>1399.3484057999999</v>
      </c>
    </row>
    <row r="569" spans="1:9">
      <c r="A569" s="35">
        <f>'DATA KWH'!A569</f>
        <v>44414</v>
      </c>
      <c r="B569" s="25">
        <f>'DATA KWH'!B569</f>
        <v>0.83333333333333337</v>
      </c>
      <c r="C569" s="15">
        <f>'DATA KWH'!C569*4</f>
        <v>197.15435460000003</v>
      </c>
      <c r="D569" s="15">
        <f>'DATA KWH'!D569*4</f>
        <v>430.05486780000001</v>
      </c>
      <c r="E569" s="15">
        <f>'DATA KWH'!E569*4</f>
        <v>378.29306160000004</v>
      </c>
      <c r="F569" s="15">
        <f>'DATA KWH'!F569*4</f>
        <v>399.01528620000005</v>
      </c>
      <c r="G569" s="15">
        <f>'DATA KWH'!G569*4</f>
        <v>1404.5175702000001</v>
      </c>
    </row>
    <row r="570" spans="1:9">
      <c r="A570" s="35">
        <f>'DATA KWH'!A570</f>
        <v>44414</v>
      </c>
      <c r="B570" s="25">
        <f>'DATA KWH'!B570</f>
        <v>0.84375</v>
      </c>
      <c r="C570" s="15">
        <f>'DATA KWH'!C570*4</f>
        <v>209.95945020000002</v>
      </c>
      <c r="D570" s="15">
        <f>'DATA KWH'!D570*4</f>
        <v>428.71849200000003</v>
      </c>
      <c r="E570" s="15">
        <f>'DATA KWH'!E570*4</f>
        <v>377.97255540000003</v>
      </c>
      <c r="F570" s="15">
        <f>'DATA KWH'!F570*4</f>
        <v>401.06964420000008</v>
      </c>
      <c r="G570" s="15">
        <f>'DATA KWH'!G570*4</f>
        <v>1417.7201418000002</v>
      </c>
    </row>
    <row r="571" spans="1:9">
      <c r="A571" s="35">
        <f>'DATA KWH'!A571</f>
        <v>44414</v>
      </c>
      <c r="B571" s="25">
        <f>'DATA KWH'!B571</f>
        <v>0.85416666666666663</v>
      </c>
      <c r="C571" s="15">
        <f>'DATA KWH'!C571*4</f>
        <v>201.4724592</v>
      </c>
      <c r="D571" s="15">
        <f>'DATA KWH'!D571*4</f>
        <v>428.06595060000006</v>
      </c>
      <c r="E571" s="15">
        <f>'DATA KWH'!E571*4</f>
        <v>373.91357880000004</v>
      </c>
      <c r="F571" s="15">
        <f>'DATA KWH'!F571*4</f>
        <v>401.67672840000006</v>
      </c>
      <c r="G571" s="15">
        <f>'DATA KWH'!G571*4</f>
        <v>1405.1287170000001</v>
      </c>
    </row>
    <row r="572" spans="1:9">
      <c r="A572" s="35">
        <f>'DATA KWH'!A572</f>
        <v>44414</v>
      </c>
      <c r="B572" s="25">
        <f>'DATA KWH'!B572</f>
        <v>0.86458333333333337</v>
      </c>
      <c r="C572" s="15">
        <f>'DATA KWH'!C572*4</f>
        <v>201.58972560000004</v>
      </c>
      <c r="D572" s="15">
        <f>'DATA KWH'!D572*4</f>
        <v>427.2758298</v>
      </c>
      <c r="E572" s="15">
        <f>'DATA KWH'!E572*4</f>
        <v>375.32780280000003</v>
      </c>
      <c r="F572" s="15">
        <f>'DATA KWH'!F572*4</f>
        <v>394.43124599999999</v>
      </c>
      <c r="G572" s="15">
        <f>'DATA KWH'!G572*4</f>
        <v>1398.6246042000002</v>
      </c>
    </row>
    <row r="573" spans="1:9">
      <c r="A573" s="35">
        <f>'DATA KWH'!A573</f>
        <v>44414</v>
      </c>
      <c r="B573" s="25">
        <f>'DATA KWH'!B573</f>
        <v>0.875</v>
      </c>
      <c r="C573" s="15">
        <f>'DATA KWH'!C573*4</f>
        <v>203.30710740000001</v>
      </c>
      <c r="D573" s="15">
        <f>'DATA KWH'!D573*4</f>
        <v>430.45695540000003</v>
      </c>
      <c r="E573" s="15">
        <f>'DATA KWH'!E573*4</f>
        <v>375.40652940000007</v>
      </c>
      <c r="F573" s="15">
        <f>'DATA KWH'!F573*4</f>
        <v>387.19542600000005</v>
      </c>
      <c r="G573" s="15">
        <f>'DATA KWH'!G573*4</f>
        <v>1396.3660182000001</v>
      </c>
    </row>
    <row r="574" spans="1:9">
      <c r="A574" s="35">
        <f>'DATA KWH'!A574</f>
        <v>44414</v>
      </c>
      <c r="B574" s="25">
        <f>'DATA KWH'!B574</f>
        <v>0.88541666666666663</v>
      </c>
      <c r="C574" s="15">
        <f>'DATA KWH'!C574*4</f>
        <v>200.30166180000003</v>
      </c>
      <c r="D574" s="15">
        <f>'DATA KWH'!D574*4</f>
        <v>430.01358300000004</v>
      </c>
      <c r="E574" s="15">
        <f>'DATA KWH'!E574*4</f>
        <v>375.84715679999999</v>
      </c>
      <c r="F574" s="15">
        <f>'DATA KWH'!F574*4</f>
        <v>396.00896220000004</v>
      </c>
      <c r="G574" s="15">
        <f>'DATA KWH'!G574*4</f>
        <v>1402.1713638000001</v>
      </c>
    </row>
    <row r="575" spans="1:9">
      <c r="A575" s="35">
        <f>'DATA KWH'!A575</f>
        <v>44414</v>
      </c>
      <c r="B575" s="25">
        <f>'DATA KWH'!B575</f>
        <v>0.89583333333333337</v>
      </c>
      <c r="C575" s="15">
        <f>'DATA KWH'!C575*4</f>
        <v>206.59550760000002</v>
      </c>
      <c r="D575" s="15">
        <f>'DATA KWH'!D575*4</f>
        <v>433.4586678</v>
      </c>
      <c r="E575" s="15">
        <f>'DATA KWH'!E575*4</f>
        <v>395.69427540000004</v>
      </c>
      <c r="F575" s="15">
        <f>'DATA KWH'!F575*4</f>
        <v>381.35219940000002</v>
      </c>
      <c r="G575" s="15">
        <f>'DATA KWH'!G575*4</f>
        <v>1417.1006502000002</v>
      </c>
    </row>
    <row r="576" spans="1:9">
      <c r="A576" s="35">
        <f>'DATA KWH'!A576</f>
        <v>44414</v>
      </c>
      <c r="B576" s="25">
        <f>'DATA KWH'!B576</f>
        <v>0.90625</v>
      </c>
      <c r="C576" s="15">
        <f>'DATA KWH'!C576*4</f>
        <v>236.33988839999998</v>
      </c>
      <c r="D576" s="15">
        <f>'DATA KWH'!D576*4</f>
        <v>453.09848400000004</v>
      </c>
      <c r="E576" s="15">
        <f>'DATA KWH'!E576*4</f>
        <v>401.29308720000006</v>
      </c>
      <c r="F576" s="15">
        <f>'DATA KWH'!F576*4</f>
        <v>390.46944239999999</v>
      </c>
      <c r="G576" s="15">
        <f>'DATA KWH'!G576*4</f>
        <v>1481.200902</v>
      </c>
    </row>
    <row r="577" spans="1:10">
      <c r="A577" s="35">
        <f>'DATA KWH'!A577</f>
        <v>44414</v>
      </c>
      <c r="B577" s="25">
        <f>'DATA KWH'!B577</f>
        <v>0.91666666666666663</v>
      </c>
      <c r="C577" s="15">
        <f>'DATA KWH'!C577*4</f>
        <v>572.02484040000002</v>
      </c>
      <c r="D577" s="15">
        <f>'DATA KWH'!D577*4</f>
        <v>482.13212940000005</v>
      </c>
      <c r="E577" s="15">
        <f>'DATA KWH'!E577*4</f>
        <v>403.29594900000001</v>
      </c>
      <c r="F577" s="15">
        <f>'DATA KWH'!F577*4</f>
        <v>395.82867060000007</v>
      </c>
      <c r="G577" s="15">
        <f>'DATA KWH'!G577*4</f>
        <v>1853.2815894000003</v>
      </c>
    </row>
    <row r="578" spans="1:10">
      <c r="A578" s="35">
        <f>'DATA KWH'!A578</f>
        <v>44414</v>
      </c>
      <c r="B578" s="25">
        <f>'DATA KWH'!B578</f>
        <v>0.92708333333333337</v>
      </c>
      <c r="C578" s="15">
        <f>'DATA KWH'!C578*4</f>
        <v>944.04349079999997</v>
      </c>
      <c r="D578" s="15">
        <f>'DATA KWH'!D578*4</f>
        <v>529.9686954</v>
      </c>
      <c r="E578" s="15">
        <f>'DATA KWH'!E578*4</f>
        <v>464.08682880000003</v>
      </c>
      <c r="F578" s="15">
        <f>'DATA KWH'!F578*4</f>
        <v>399.30944040000003</v>
      </c>
      <c r="G578" s="15">
        <f>'DATA KWH'!G578*4</f>
        <v>2337.4084554000001</v>
      </c>
    </row>
    <row r="579" spans="1:10">
      <c r="A579" s="35">
        <f>'DATA KWH'!A579</f>
        <v>44414</v>
      </c>
      <c r="B579" s="25">
        <f>'DATA KWH'!B579</f>
        <v>0.9375</v>
      </c>
      <c r="C579" s="15">
        <f>'DATA KWH'!C579*4</f>
        <v>959.16745260000005</v>
      </c>
      <c r="D579" s="15">
        <f>'DATA KWH'!D579*4</f>
        <v>566.75378160000014</v>
      </c>
      <c r="E579" s="15">
        <f>'DATA KWH'!E579*4</f>
        <v>555.91619220000007</v>
      </c>
      <c r="F579" s="15">
        <f>'DATA KWH'!F579*4</f>
        <v>415.98257040000004</v>
      </c>
      <c r="G579" s="15">
        <f>'DATA KWH'!G579*4</f>
        <v>2497.8199968000004</v>
      </c>
    </row>
    <row r="580" spans="1:10">
      <c r="A580" s="35">
        <f>'DATA KWH'!A580</f>
        <v>44414</v>
      </c>
      <c r="B580" s="25">
        <f>'DATA KWH'!B580</f>
        <v>0.94791666666666663</v>
      </c>
      <c r="C580" s="15">
        <f>'DATA KWH'!C580*4</f>
        <v>953.60509440000021</v>
      </c>
      <c r="D580" s="15">
        <f>'DATA KWH'!D580*4</f>
        <v>623.66729400000008</v>
      </c>
      <c r="E580" s="15">
        <f>'DATA KWH'!E580*4</f>
        <v>534.16448279999997</v>
      </c>
      <c r="F580" s="15">
        <f>'DATA KWH'!F580*4</f>
        <v>417.89363940000004</v>
      </c>
      <c r="G580" s="15">
        <f>'DATA KWH'!G580*4</f>
        <v>2529.3305106000003</v>
      </c>
    </row>
    <row r="581" spans="1:10">
      <c r="A581" s="35">
        <f>'DATA KWH'!A581</f>
        <v>44414</v>
      </c>
      <c r="B581" s="25">
        <f>'DATA KWH'!B581</f>
        <v>0.95833333333333337</v>
      </c>
      <c r="C581" s="15">
        <f>'DATA KWH'!C581*4</f>
        <v>968.71071960000006</v>
      </c>
      <c r="D581" s="15">
        <f>'DATA KWH'!D581*4</f>
        <v>571.20156000000009</v>
      </c>
      <c r="E581" s="15">
        <f>'DATA KWH'!E581*4</f>
        <v>639.43007220000015</v>
      </c>
      <c r="F581" s="15">
        <f>'DATA KWH'!F581*4</f>
        <v>413.00578260000003</v>
      </c>
      <c r="G581" s="15">
        <f>'DATA KWH'!G581*4</f>
        <v>2592.3481344000006</v>
      </c>
    </row>
    <row r="582" spans="1:10">
      <c r="A582" s="35">
        <f>'DATA KWH'!A582</f>
        <v>44414</v>
      </c>
      <c r="B582" s="25">
        <f>'DATA KWH'!B582</f>
        <v>0.96875</v>
      </c>
      <c r="C582" s="15">
        <f>'DATA KWH'!C582*4</f>
        <v>963.99008820000017</v>
      </c>
      <c r="D582" s="15">
        <f>'DATA KWH'!D582*4</f>
        <v>573.71378400000003</v>
      </c>
      <c r="E582" s="15">
        <f>'DATA KWH'!E582*4</f>
        <v>634.6948374000001</v>
      </c>
      <c r="F582" s="15">
        <f>'DATA KWH'!F582*4</f>
        <v>415.35385560000003</v>
      </c>
      <c r="G582" s="15">
        <f>'DATA KWH'!G582*4</f>
        <v>2587.7525651999999</v>
      </c>
    </row>
    <row r="583" spans="1:10">
      <c r="A583" s="35">
        <f>'DATA KWH'!A583</f>
        <v>44414</v>
      </c>
      <c r="B583" s="25">
        <f>'DATA KWH'!B583</f>
        <v>0.97916666666666663</v>
      </c>
      <c r="C583" s="15">
        <f>'DATA KWH'!C583*4</f>
        <v>965.2666230000001</v>
      </c>
      <c r="D583" s="15">
        <f>'DATA KWH'!D583*4</f>
        <v>655.3600758</v>
      </c>
      <c r="E583" s="15">
        <f>'DATA KWH'!E583*4</f>
        <v>522.97827840000002</v>
      </c>
      <c r="F583" s="15">
        <f>'DATA KWH'!F583*4</f>
        <v>415.98202140000001</v>
      </c>
      <c r="G583" s="15">
        <f>'DATA KWH'!G583*4</f>
        <v>2559.5869986000002</v>
      </c>
    </row>
    <row r="584" spans="1:10">
      <c r="A584" s="35">
        <f>'DATA KWH'!A584</f>
        <v>44414</v>
      </c>
      <c r="B584" s="25">
        <f>'DATA KWH'!B584</f>
        <v>0.98958333333333337</v>
      </c>
      <c r="C584" s="15">
        <f>'DATA KWH'!C584*4</f>
        <v>988.80422940000005</v>
      </c>
      <c r="D584" s="15">
        <f>'DATA KWH'!D584*4</f>
        <v>627.09755580000001</v>
      </c>
      <c r="E584" s="15">
        <f>'DATA KWH'!E584*4</f>
        <v>468.3009528</v>
      </c>
      <c r="F584" s="15">
        <f>'DATA KWH'!F584*4</f>
        <v>408.53626379999997</v>
      </c>
      <c r="G584" s="15">
        <f>'DATA KWH'!G584*4</f>
        <v>2492.7390018000001</v>
      </c>
    </row>
    <row r="585" spans="1:10">
      <c r="A585" s="35">
        <f>'DATA KWH'!A585</f>
        <v>44415</v>
      </c>
      <c r="B585" s="25">
        <f>'DATA KWH'!B585</f>
        <v>0</v>
      </c>
      <c r="C585" s="15">
        <f>'DATA KWH'!C585*4</f>
        <v>938.36825820000013</v>
      </c>
      <c r="D585" s="15">
        <f>'DATA KWH'!D585*4</f>
        <v>600.20885340000018</v>
      </c>
      <c r="E585" s="15">
        <f>'DATA KWH'!E585*4</f>
        <v>585.5598864000001</v>
      </c>
      <c r="F585" s="15">
        <f>'DATA KWH'!F585*4</f>
        <v>414.43285320000001</v>
      </c>
      <c r="G585" s="15">
        <f>'DATA KWH'!G585*4</f>
        <v>2538.5698512000004</v>
      </c>
      <c r="J585" s="42">
        <f>A585</f>
        <v>44415</v>
      </c>
    </row>
    <row r="586" spans="1:10">
      <c r="A586" s="35">
        <f>'DATA KWH'!A586</f>
        <v>44415</v>
      </c>
      <c r="B586" s="25">
        <f>'DATA KWH'!B586</f>
        <v>1.0416666666666666E-2</v>
      </c>
      <c r="C586" s="15">
        <f>'DATA KWH'!C586*4</f>
        <v>942.47038620000012</v>
      </c>
      <c r="D586" s="15">
        <f>'DATA KWH'!D586*4</f>
        <v>565.27510500000005</v>
      </c>
      <c r="E586" s="15">
        <f>'DATA KWH'!E586*4</f>
        <v>612.22569480000004</v>
      </c>
      <c r="F586" s="15">
        <f>'DATA KWH'!F586*4</f>
        <v>421.12077120000004</v>
      </c>
      <c r="G586" s="15">
        <f>'DATA KWH'!G586*4</f>
        <v>2541.0919572000003</v>
      </c>
    </row>
    <row r="587" spans="1:10">
      <c r="A587" s="35">
        <f>'DATA KWH'!A587</f>
        <v>44415</v>
      </c>
      <c r="B587" s="25">
        <f>'DATA KWH'!B587</f>
        <v>2.0833333333333332E-2</v>
      </c>
      <c r="C587" s="15">
        <f>'DATA KWH'!C587*4</f>
        <v>920.37664980000011</v>
      </c>
      <c r="D587" s="15">
        <f>'DATA KWH'!D587*4</f>
        <v>595.99198440000009</v>
      </c>
      <c r="E587" s="15">
        <f>'DATA KWH'!E587*4</f>
        <v>575.51472360000002</v>
      </c>
      <c r="F587" s="15">
        <f>'DATA KWH'!F587*4</f>
        <v>424.72341900000004</v>
      </c>
      <c r="G587" s="15">
        <f>'DATA KWH'!G587*4</f>
        <v>2516.6067768000003</v>
      </c>
    </row>
    <row r="588" spans="1:10">
      <c r="A588" s="35">
        <f>'DATA KWH'!A588</f>
        <v>44415</v>
      </c>
      <c r="B588" s="25">
        <f>'DATA KWH'!B588</f>
        <v>3.125E-2</v>
      </c>
      <c r="C588" s="15">
        <f>'DATA KWH'!C588*4</f>
        <v>893.43425520000005</v>
      </c>
      <c r="D588" s="15">
        <f>'DATA KWH'!D588*4</f>
        <v>666.13727520000009</v>
      </c>
      <c r="E588" s="15">
        <f>'DATA KWH'!E588*4</f>
        <v>520.51875840000002</v>
      </c>
      <c r="F588" s="15">
        <f>'DATA KWH'!F588*4</f>
        <v>425.01768300000003</v>
      </c>
      <c r="G588" s="15">
        <f>'DATA KWH'!G588*4</f>
        <v>2505.1079718000001</v>
      </c>
    </row>
    <row r="589" spans="1:10">
      <c r="A589" s="35">
        <f>'DATA KWH'!A589</f>
        <v>44415</v>
      </c>
      <c r="B589" s="25">
        <f>'DATA KWH'!B589</f>
        <v>4.1666666666666664E-2</v>
      </c>
      <c r="C589" s="15">
        <f>'DATA KWH'!C589*4</f>
        <v>901.17801000000009</v>
      </c>
      <c r="D589" s="15">
        <f>'DATA KWH'!D589*4</f>
        <v>619.4992860000001</v>
      </c>
      <c r="E589" s="15">
        <f>'DATA KWH'!E589*4</f>
        <v>627.04704780000009</v>
      </c>
      <c r="F589" s="15">
        <f>'DATA KWH'!F589*4</f>
        <v>421.79966460000009</v>
      </c>
      <c r="G589" s="15">
        <f>'DATA KWH'!G589*4</f>
        <v>2569.5240084000006</v>
      </c>
    </row>
    <row r="590" spans="1:10">
      <c r="A590" s="35">
        <f>'DATA KWH'!A590</f>
        <v>44415</v>
      </c>
      <c r="B590" s="25">
        <f>'DATA KWH'!B590</f>
        <v>5.2083333333333336E-2</v>
      </c>
      <c r="C590" s="15">
        <f>'DATA KWH'!C590*4</f>
        <v>935.54551979999997</v>
      </c>
      <c r="D590" s="15">
        <f>'DATA KWH'!D590*4</f>
        <v>561.16397340000003</v>
      </c>
      <c r="E590" s="15">
        <f>'DATA KWH'!E590*4</f>
        <v>632.23619580000002</v>
      </c>
      <c r="F590" s="15">
        <f>'DATA KWH'!F590*4</f>
        <v>420.97385880000002</v>
      </c>
      <c r="G590" s="15">
        <f>'DATA KWH'!G590*4</f>
        <v>2549.9195478000001</v>
      </c>
    </row>
    <row r="591" spans="1:10">
      <c r="A591" s="35">
        <f>'DATA KWH'!A591</f>
        <v>44415</v>
      </c>
      <c r="B591" s="25">
        <f>'DATA KWH'!B591</f>
        <v>6.25E-2</v>
      </c>
      <c r="C591" s="15">
        <f>'DATA KWH'!C591*4</f>
        <v>963.05228640000007</v>
      </c>
      <c r="D591" s="15">
        <f>'DATA KWH'!D591*4</f>
        <v>572.73063479999996</v>
      </c>
      <c r="E591" s="15">
        <f>'DATA KWH'!E591*4</f>
        <v>606.52059659999998</v>
      </c>
      <c r="F591" s="15">
        <f>'DATA KWH'!F591*4</f>
        <v>415.37197260000005</v>
      </c>
      <c r="G591" s="15">
        <f>'DATA KWH'!G591*4</f>
        <v>2557.6754903999999</v>
      </c>
    </row>
    <row r="592" spans="1:10">
      <c r="A592" s="35">
        <f>'DATA KWH'!A592</f>
        <v>44415</v>
      </c>
      <c r="B592" s="25">
        <f>'DATA KWH'!B592</f>
        <v>7.2916666666666671E-2</v>
      </c>
      <c r="C592" s="15">
        <f>'DATA KWH'!C592*4</f>
        <v>911.31441659999996</v>
      </c>
      <c r="D592" s="15">
        <f>'DATA KWH'!D592*4</f>
        <v>626.54207759999997</v>
      </c>
      <c r="E592" s="15">
        <f>'DATA KWH'!E592*4</f>
        <v>534.43272420000005</v>
      </c>
      <c r="F592" s="15">
        <f>'DATA KWH'!F592*4</f>
        <v>413.10251640000001</v>
      </c>
      <c r="G592" s="15">
        <f>'DATA KWH'!G592*4</f>
        <v>2485.3917347999995</v>
      </c>
    </row>
    <row r="593" spans="1:7">
      <c r="A593" s="35">
        <f>'DATA KWH'!A593</f>
        <v>44415</v>
      </c>
      <c r="B593" s="25">
        <f>'DATA KWH'!B593</f>
        <v>8.3333333333333329E-2</v>
      </c>
      <c r="C593" s="15">
        <f>'DATA KWH'!C593*4</f>
        <v>907.01168400000006</v>
      </c>
      <c r="D593" s="15">
        <f>'DATA KWH'!D593*4</f>
        <v>645.87774780000007</v>
      </c>
      <c r="E593" s="15">
        <f>'DATA KWH'!E593*4</f>
        <v>467.56617120000004</v>
      </c>
      <c r="F593" s="15">
        <f>'DATA KWH'!F593*4</f>
        <v>419.44247820000004</v>
      </c>
      <c r="G593" s="15">
        <f>'DATA KWH'!G593*4</f>
        <v>2439.8980812000004</v>
      </c>
    </row>
    <row r="594" spans="1:7">
      <c r="A594" s="35">
        <f>'DATA KWH'!A594</f>
        <v>44415</v>
      </c>
      <c r="B594" s="25">
        <f>'DATA KWH'!B594</f>
        <v>9.375E-2</v>
      </c>
      <c r="C594" s="15">
        <f>'DATA KWH'!C594*4</f>
        <v>937.74151979999999</v>
      </c>
      <c r="D594" s="15">
        <f>'DATA KWH'!D594*4</f>
        <v>616.25667240000007</v>
      </c>
      <c r="E594" s="15">
        <f>'DATA KWH'!E594*4</f>
        <v>466.08760440000003</v>
      </c>
      <c r="F594" s="15">
        <f>'DATA KWH'!F594*4</f>
        <v>422.28838440000004</v>
      </c>
      <c r="G594" s="15">
        <f>'DATA KWH'!G594*4</f>
        <v>2442.3741810000001</v>
      </c>
    </row>
    <row r="595" spans="1:7">
      <c r="A595" s="35">
        <f>'DATA KWH'!A595</f>
        <v>44415</v>
      </c>
      <c r="B595" s="25">
        <f>'DATA KWH'!B595</f>
        <v>0.10416666666666667</v>
      </c>
      <c r="C595" s="15">
        <f>'DATA KWH'!C595*4</f>
        <v>969.14124540000023</v>
      </c>
      <c r="D595" s="15">
        <f>'DATA KWH'!D595*4</f>
        <v>566.01592560000006</v>
      </c>
      <c r="E595" s="15">
        <f>'DATA KWH'!E595*4</f>
        <v>466.47135539999999</v>
      </c>
      <c r="F595" s="15">
        <f>'DATA KWH'!F595*4</f>
        <v>395.44107660000003</v>
      </c>
      <c r="G595" s="15">
        <f>'DATA KWH'!G595*4</f>
        <v>2397.0696030000004</v>
      </c>
    </row>
    <row r="596" spans="1:7">
      <c r="A596" s="35">
        <f>'DATA KWH'!A596</f>
        <v>44415</v>
      </c>
      <c r="B596" s="25">
        <f>'DATA KWH'!B596</f>
        <v>0.11458333333333333</v>
      </c>
      <c r="C596" s="15">
        <f>'DATA KWH'!C596*4</f>
        <v>948.78959580000003</v>
      </c>
      <c r="D596" s="15">
        <f>'DATA KWH'!D596*4</f>
        <v>567.91755180000007</v>
      </c>
      <c r="E596" s="15">
        <f>'DATA KWH'!E596*4</f>
        <v>561.0842586</v>
      </c>
      <c r="F596" s="15">
        <f>'DATA KWH'!F596*4</f>
        <v>381.51646020000004</v>
      </c>
      <c r="G596" s="15">
        <f>'DATA KWH'!G596*4</f>
        <v>2459.3078664</v>
      </c>
    </row>
    <row r="597" spans="1:7">
      <c r="A597" s="35">
        <f>'DATA KWH'!A597</f>
        <v>44415</v>
      </c>
      <c r="B597" s="25">
        <f>'DATA KWH'!B597</f>
        <v>0.125</v>
      </c>
      <c r="C597" s="15">
        <f>'DATA KWH'!C597*4</f>
        <v>945.57047940000007</v>
      </c>
      <c r="D597" s="15">
        <f>'DATA KWH'!D597*4</f>
        <v>541.67601060000004</v>
      </c>
      <c r="E597" s="15">
        <f>'DATA KWH'!E597*4</f>
        <v>646.95005459999993</v>
      </c>
      <c r="F597" s="15">
        <f>'DATA KWH'!F597*4</f>
        <v>382.07578139999998</v>
      </c>
      <c r="G597" s="15">
        <f>'DATA KWH'!G597*4</f>
        <v>2516.2723259999998</v>
      </c>
    </row>
    <row r="598" spans="1:7">
      <c r="A598" s="35">
        <f>'DATA KWH'!A598</f>
        <v>44415</v>
      </c>
      <c r="B598" s="25">
        <f>'DATA KWH'!B598</f>
        <v>0.13541666666666666</v>
      </c>
      <c r="C598" s="15">
        <f>'DATA KWH'!C598*4</f>
        <v>972.1993950000001</v>
      </c>
      <c r="D598" s="15">
        <f>'DATA KWH'!D598*4</f>
        <v>612.42443280000009</v>
      </c>
      <c r="E598" s="15">
        <f>'DATA KWH'!E598*4</f>
        <v>601.61616000000004</v>
      </c>
      <c r="F598" s="15">
        <f>'DATA KWH'!F598*4</f>
        <v>381.21407100000005</v>
      </c>
      <c r="G598" s="15">
        <f>'DATA KWH'!G598*4</f>
        <v>2567.4540588</v>
      </c>
    </row>
    <row r="599" spans="1:7">
      <c r="A599" s="35">
        <f>'DATA KWH'!A599</f>
        <v>44415</v>
      </c>
      <c r="B599" s="25">
        <f>'DATA KWH'!B599</f>
        <v>0.14583333333333334</v>
      </c>
      <c r="C599" s="15">
        <f>'DATA KWH'!C599*4</f>
        <v>962.43323400000008</v>
      </c>
      <c r="D599" s="15">
        <f>'DATA KWH'!D599*4</f>
        <v>649.73392380000007</v>
      </c>
      <c r="E599" s="15">
        <f>'DATA KWH'!E599*4</f>
        <v>485.8527024</v>
      </c>
      <c r="F599" s="15">
        <f>'DATA KWH'!F599*4</f>
        <v>382.49258220000002</v>
      </c>
      <c r="G599" s="15">
        <f>'DATA KWH'!G599*4</f>
        <v>2480.5124424000001</v>
      </c>
    </row>
    <row r="600" spans="1:7">
      <c r="A600" s="35">
        <f>'DATA KWH'!A600</f>
        <v>44415</v>
      </c>
      <c r="B600" s="25">
        <f>'DATA KWH'!B600</f>
        <v>0.15625</v>
      </c>
      <c r="C600" s="15">
        <f>'DATA KWH'!C600*4</f>
        <v>943.93402020000008</v>
      </c>
      <c r="D600" s="15">
        <f>'DATA KWH'!D600*4</f>
        <v>587.49983280000004</v>
      </c>
      <c r="E600" s="15">
        <f>'DATA KWH'!E600*4</f>
        <v>479.38504320000004</v>
      </c>
      <c r="F600" s="15">
        <f>'DATA KWH'!F600*4</f>
        <v>389.4922224</v>
      </c>
      <c r="G600" s="15">
        <f>'DATA KWH'!G600*4</f>
        <v>2400.3111186000001</v>
      </c>
    </row>
    <row r="601" spans="1:7">
      <c r="A601" s="35">
        <f>'DATA KWH'!A601</f>
        <v>44415</v>
      </c>
      <c r="B601" s="25">
        <f>'DATA KWH'!B601</f>
        <v>0.16666666666666666</v>
      </c>
      <c r="C601" s="15">
        <f>'DATA KWH'!C601*4</f>
        <v>953.79998940000007</v>
      </c>
      <c r="D601" s="15">
        <f>'DATA KWH'!D601*4</f>
        <v>531.83913840000002</v>
      </c>
      <c r="E601" s="15">
        <f>'DATA KWH'!E601*4</f>
        <v>514.95947460000002</v>
      </c>
      <c r="F601" s="15">
        <f>'DATA KWH'!F601*4</f>
        <v>396.03948660000003</v>
      </c>
      <c r="G601" s="15">
        <f>'DATA KWH'!G601*4</f>
        <v>2396.638089</v>
      </c>
    </row>
    <row r="602" spans="1:7">
      <c r="A602" s="35">
        <f>'DATA KWH'!A602</f>
        <v>44415</v>
      </c>
      <c r="B602" s="25">
        <f>'DATA KWH'!B602</f>
        <v>0.17708333333333334</v>
      </c>
      <c r="C602" s="15">
        <f>'DATA KWH'!C602*4</f>
        <v>990.94214520000003</v>
      </c>
      <c r="D602" s="15">
        <f>'DATA KWH'!D602*4</f>
        <v>564.38912879999998</v>
      </c>
      <c r="E602" s="15">
        <f>'DATA KWH'!E602*4</f>
        <v>570.13024140000005</v>
      </c>
      <c r="F602" s="15">
        <f>'DATA KWH'!F602*4</f>
        <v>401.27343300000007</v>
      </c>
      <c r="G602" s="15">
        <f>'DATA KWH'!G602*4</f>
        <v>2526.7349484000006</v>
      </c>
    </row>
    <row r="603" spans="1:7">
      <c r="A603" s="35">
        <f>'DATA KWH'!A603</f>
        <v>44415</v>
      </c>
      <c r="B603" s="25">
        <f>'DATA KWH'!B603</f>
        <v>0.1875</v>
      </c>
      <c r="C603" s="15">
        <f>'DATA KWH'!C603*4</f>
        <v>962.0296092000001</v>
      </c>
      <c r="D603" s="15">
        <f>'DATA KWH'!D603*4</f>
        <v>595.85736959999997</v>
      </c>
      <c r="E603" s="15">
        <f>'DATA KWH'!E603*4</f>
        <v>568.29032280000001</v>
      </c>
      <c r="F603" s="15">
        <f>'DATA KWH'!F603*4</f>
        <v>406.12527540000002</v>
      </c>
      <c r="G603" s="15">
        <f>'DATA KWH'!G603*4</f>
        <v>2532.3025770000004</v>
      </c>
    </row>
    <row r="604" spans="1:7">
      <c r="A604" s="35">
        <f>'DATA KWH'!A604</f>
        <v>44415</v>
      </c>
      <c r="B604" s="25">
        <f>'DATA KWH'!B604</f>
        <v>0.19791666666666666</v>
      </c>
      <c r="C604" s="15">
        <f>'DATA KWH'!C604*4</f>
        <v>961.5382542000001</v>
      </c>
      <c r="D604" s="15">
        <f>'DATA KWH'!D604*4</f>
        <v>669.77494920000004</v>
      </c>
      <c r="E604" s="15">
        <f>'DATA KWH'!E604*4</f>
        <v>522.16630740000005</v>
      </c>
      <c r="F604" s="15">
        <f>'DATA KWH'!F604*4</f>
        <v>410.0081328</v>
      </c>
      <c r="G604" s="15">
        <f>'DATA KWH'!G604*4</f>
        <v>2563.4876436</v>
      </c>
    </row>
    <row r="605" spans="1:7">
      <c r="A605" s="35">
        <f>'DATA KWH'!A605</f>
        <v>44415</v>
      </c>
      <c r="B605" s="25">
        <f>'DATA KWH'!B605</f>
        <v>0.20833333333333334</v>
      </c>
      <c r="C605" s="15">
        <f>'DATA KWH'!C605*4</f>
        <v>970.83666720000008</v>
      </c>
      <c r="D605" s="15">
        <f>'DATA KWH'!D605*4</f>
        <v>632.85349140000017</v>
      </c>
      <c r="E605" s="15">
        <f>'DATA KWH'!E605*4</f>
        <v>634.16373480000004</v>
      </c>
      <c r="F605" s="15">
        <f>'DATA KWH'!F605*4</f>
        <v>412.42878360000003</v>
      </c>
      <c r="G605" s="15">
        <f>'DATA KWH'!G605*4</f>
        <v>2650.2826770000001</v>
      </c>
    </row>
    <row r="606" spans="1:7">
      <c r="A606" s="35">
        <f>'DATA KWH'!A606</f>
        <v>44415</v>
      </c>
      <c r="B606" s="25">
        <f>'DATA KWH'!B606</f>
        <v>0.21875</v>
      </c>
      <c r="C606" s="15">
        <f>'DATA KWH'!C606*4</f>
        <v>1013.6663532000001</v>
      </c>
      <c r="D606" s="15">
        <f>'DATA KWH'!D606*4</f>
        <v>570.60765179999999</v>
      </c>
      <c r="E606" s="15">
        <f>'DATA KWH'!E606*4</f>
        <v>655.41376800000012</v>
      </c>
      <c r="F606" s="15">
        <f>'DATA KWH'!F606*4</f>
        <v>413.68017420000007</v>
      </c>
      <c r="G606" s="15">
        <f>'DATA KWH'!G606*4</f>
        <v>2653.3679472000008</v>
      </c>
    </row>
    <row r="607" spans="1:7">
      <c r="A607" s="35">
        <f>'DATA KWH'!A607</f>
        <v>44415</v>
      </c>
      <c r="B607" s="25">
        <f>'DATA KWH'!B607</f>
        <v>0.22916666666666666</v>
      </c>
      <c r="C607" s="15">
        <f>'DATA KWH'!C607*4</f>
        <v>973.80511020000006</v>
      </c>
      <c r="D607" s="15">
        <f>'DATA KWH'!D607*4</f>
        <v>570.72030660000007</v>
      </c>
      <c r="E607" s="15">
        <f>'DATA KWH'!E607*4</f>
        <v>615.02043420000007</v>
      </c>
      <c r="F607" s="15">
        <f>'DATA KWH'!F607*4</f>
        <v>414.83867400000003</v>
      </c>
      <c r="G607" s="15">
        <f>'DATA KWH'!G607*4</f>
        <v>2574.3845250000004</v>
      </c>
    </row>
    <row r="608" spans="1:7">
      <c r="A608" s="35">
        <f>'DATA KWH'!A608</f>
        <v>44415</v>
      </c>
      <c r="B608" s="25">
        <f>'DATA KWH'!B608</f>
        <v>0.23958333333333334</v>
      </c>
      <c r="C608" s="15">
        <f>'DATA KWH'!C608*4</f>
        <v>993.75796620000017</v>
      </c>
      <c r="D608" s="15">
        <f>'DATA KWH'!D608*4</f>
        <v>652.92141779999997</v>
      </c>
      <c r="E608" s="15">
        <f>'DATA KWH'!E608*4</f>
        <v>531.73087559999999</v>
      </c>
      <c r="F608" s="15">
        <f>'DATA KWH'!F608*4</f>
        <v>414.36400860000003</v>
      </c>
      <c r="G608" s="15">
        <f>'DATA KWH'!G608*4</f>
        <v>2592.7742682000003</v>
      </c>
    </row>
    <row r="609" spans="1:7">
      <c r="A609" s="35">
        <f>'DATA KWH'!A609</f>
        <v>44415</v>
      </c>
      <c r="B609" s="25">
        <f>'DATA KWH'!B609</f>
        <v>0.25</v>
      </c>
      <c r="C609" s="15">
        <f>'DATA KWH'!C609*4</f>
        <v>971.40861540000014</v>
      </c>
      <c r="D609" s="15">
        <f>'DATA KWH'!D609*4</f>
        <v>633.24954000000002</v>
      </c>
      <c r="E609" s="15">
        <f>'DATA KWH'!E609*4</f>
        <v>618.25865580000004</v>
      </c>
      <c r="F609" s="15">
        <f>'DATA KWH'!F609*4</f>
        <v>412.59831479999997</v>
      </c>
      <c r="G609" s="15">
        <f>'DATA KWH'!G609*4</f>
        <v>2635.5151260000002</v>
      </c>
    </row>
    <row r="610" spans="1:7">
      <c r="A610" s="35">
        <f>'DATA KWH'!A610</f>
        <v>44415</v>
      </c>
      <c r="B610" s="25">
        <f>'DATA KWH'!B610</f>
        <v>0.26041666666666669</v>
      </c>
      <c r="C610" s="15">
        <f>'DATA KWH'!C610*4</f>
        <v>954.42321420000007</v>
      </c>
      <c r="D610" s="15">
        <f>'DATA KWH'!D610*4</f>
        <v>584.73957059999998</v>
      </c>
      <c r="E610" s="15">
        <f>'DATA KWH'!E610*4</f>
        <v>617.83340040000007</v>
      </c>
      <c r="F610" s="15">
        <f>'DATA KWH'!F610*4</f>
        <v>413.41819140000001</v>
      </c>
      <c r="G610" s="15">
        <f>'DATA KWH'!G610*4</f>
        <v>2570.4143766000002</v>
      </c>
    </row>
    <row r="611" spans="1:7">
      <c r="A611" s="35">
        <f>'DATA KWH'!A611</f>
        <v>44415</v>
      </c>
      <c r="B611" s="25">
        <f>'DATA KWH'!B611</f>
        <v>0.27083333333333331</v>
      </c>
      <c r="C611" s="15">
        <f>'DATA KWH'!C611*4</f>
        <v>956.22096959999999</v>
      </c>
      <c r="D611" s="15">
        <f>'DATA KWH'!D611*4</f>
        <v>567.1307250000001</v>
      </c>
      <c r="E611" s="15">
        <f>'DATA KWH'!E611*4</f>
        <v>580.72132980000003</v>
      </c>
      <c r="F611" s="15">
        <f>'DATA KWH'!F611*4</f>
        <v>413.15752620000006</v>
      </c>
      <c r="G611" s="15">
        <f>'DATA KWH'!G611*4</f>
        <v>2517.2305506000002</v>
      </c>
    </row>
    <row r="612" spans="1:7">
      <c r="A612" s="35">
        <f>'DATA KWH'!A612</f>
        <v>44415</v>
      </c>
      <c r="B612" s="25">
        <f>'DATA KWH'!B612</f>
        <v>0.28125</v>
      </c>
      <c r="C612" s="15">
        <f>'DATA KWH'!C612*4</f>
        <v>987.78846959999998</v>
      </c>
      <c r="D612" s="15">
        <f>'DATA KWH'!D612*4</f>
        <v>653.77752840000016</v>
      </c>
      <c r="E612" s="15">
        <f>'DATA KWH'!E612*4</f>
        <v>412.75598760000003</v>
      </c>
      <c r="F612" s="15">
        <f>'DATA KWH'!F612*4</f>
        <v>410.18095800000009</v>
      </c>
      <c r="G612" s="15">
        <f>'DATA KWH'!G612*4</f>
        <v>2464.5029436</v>
      </c>
    </row>
    <row r="613" spans="1:7">
      <c r="A613" s="35">
        <f>'DATA KWH'!A613</f>
        <v>44415</v>
      </c>
      <c r="B613" s="25">
        <f>'DATA KWH'!B613</f>
        <v>0.29166666666666669</v>
      </c>
      <c r="C613" s="15">
        <f>'DATA KWH'!C613*4</f>
        <v>971.0786664000002</v>
      </c>
      <c r="D613" s="15">
        <f>'DATA KWH'!D613*4</f>
        <v>585.13825440000016</v>
      </c>
      <c r="E613" s="15">
        <f>'DATA KWH'!E613*4</f>
        <v>401.17131900000004</v>
      </c>
      <c r="F613" s="15">
        <f>'DATA KWH'!F613*4</f>
        <v>411.06605580000002</v>
      </c>
      <c r="G613" s="15">
        <f>'DATA KWH'!G613*4</f>
        <v>2368.4542956000005</v>
      </c>
    </row>
    <row r="614" spans="1:7">
      <c r="A614" s="35">
        <f>'DATA KWH'!A614</f>
        <v>44415</v>
      </c>
      <c r="B614" s="25">
        <f>'DATA KWH'!B614</f>
        <v>0.30208333333333331</v>
      </c>
      <c r="C614" s="15">
        <f>'DATA KWH'!C614*4</f>
        <v>963.10092780000002</v>
      </c>
      <c r="D614" s="15">
        <f>'DATA KWH'!D614*4</f>
        <v>547.12780020000014</v>
      </c>
      <c r="E614" s="15">
        <f>'DATA KWH'!E614*4</f>
        <v>402.34606920000004</v>
      </c>
      <c r="F614" s="15">
        <f>'DATA KWH'!F614*4</f>
        <v>410.91090840000004</v>
      </c>
      <c r="G614" s="15">
        <f>'DATA KWH'!G614*4</f>
        <v>2323.4857056000001</v>
      </c>
    </row>
    <row r="615" spans="1:7">
      <c r="A615" s="35">
        <f>'DATA KWH'!A615</f>
        <v>44415</v>
      </c>
      <c r="B615" s="25">
        <f>'DATA KWH'!B615</f>
        <v>0.3125</v>
      </c>
      <c r="C615" s="15">
        <f>'DATA KWH'!C615*4</f>
        <v>992.97849600000006</v>
      </c>
      <c r="D615" s="15">
        <f>'DATA KWH'!D615*4</f>
        <v>567.11348640000006</v>
      </c>
      <c r="E615" s="15">
        <f>'DATA KWH'!E615*4</f>
        <v>399.1638456</v>
      </c>
      <c r="F615" s="15">
        <f>'DATA KWH'!F615*4</f>
        <v>404.40635640000005</v>
      </c>
      <c r="G615" s="15">
        <f>'DATA KWH'!G615*4</f>
        <v>2363.6621844000001</v>
      </c>
    </row>
    <row r="616" spans="1:7">
      <c r="A616" s="35">
        <f>'DATA KWH'!A616</f>
        <v>44415</v>
      </c>
      <c r="B616" s="25">
        <f>'DATA KWH'!B616</f>
        <v>0.32291666666666669</v>
      </c>
      <c r="C616" s="15">
        <f>'DATA KWH'!C616*4</f>
        <v>952.6257882000001</v>
      </c>
      <c r="D616" s="15">
        <f>'DATA KWH'!D616*4</f>
        <v>548.68355640000004</v>
      </c>
      <c r="E616" s="15">
        <f>'DATA KWH'!E616*4</f>
        <v>401.37071580000003</v>
      </c>
      <c r="F616" s="15">
        <f>'DATA KWH'!F616*4</f>
        <v>401.37895080000004</v>
      </c>
      <c r="G616" s="15">
        <f>'DATA KWH'!G616*4</f>
        <v>2304.0590112000004</v>
      </c>
    </row>
    <row r="617" spans="1:7">
      <c r="A617" s="35">
        <f>'DATA KWH'!A617</f>
        <v>44415</v>
      </c>
      <c r="B617" s="25">
        <f>'DATA KWH'!B617</f>
        <v>0.33333333333333331</v>
      </c>
      <c r="C617" s="15">
        <f>'DATA KWH'!C617*4</f>
        <v>958.85386380000011</v>
      </c>
      <c r="D617" s="15">
        <f>'DATA KWH'!D617*4</f>
        <v>563.50853280000001</v>
      </c>
      <c r="E617" s="15">
        <f>'DATA KWH'!E617*4</f>
        <v>407.62887660000007</v>
      </c>
      <c r="F617" s="15">
        <f>'DATA KWH'!F617*4</f>
        <v>396.44475840000001</v>
      </c>
      <c r="G617" s="15">
        <f>'DATA KWH'!G617*4</f>
        <v>2326.4360316000002</v>
      </c>
    </row>
    <row r="618" spans="1:7">
      <c r="A618" s="35">
        <f>'DATA KWH'!A618</f>
        <v>44415</v>
      </c>
      <c r="B618" s="25">
        <f>'DATA KWH'!B618</f>
        <v>0.34375</v>
      </c>
      <c r="C618" s="15">
        <f>'DATA KWH'!C618*4</f>
        <v>955.50353640000014</v>
      </c>
      <c r="D618" s="15">
        <f>'DATA KWH'!D618*4</f>
        <v>547.01723160000006</v>
      </c>
      <c r="E618" s="15">
        <f>'DATA KWH'!E618*4</f>
        <v>572.77477439999996</v>
      </c>
      <c r="F618" s="15">
        <f>'DATA KWH'!F618*4</f>
        <v>388.84286520000006</v>
      </c>
      <c r="G618" s="15">
        <f>'DATA KWH'!G618*4</f>
        <v>2464.1384076000004</v>
      </c>
    </row>
    <row r="619" spans="1:7">
      <c r="A619" s="35">
        <f>'DATA KWH'!A619</f>
        <v>44415</v>
      </c>
      <c r="B619" s="25">
        <f>'DATA KWH'!B619</f>
        <v>0.35416666666666669</v>
      </c>
      <c r="C619" s="15">
        <f>'DATA KWH'!C619*4</f>
        <v>950.75962740000011</v>
      </c>
      <c r="D619" s="15">
        <f>'DATA KWH'!D619*4</f>
        <v>556.42906800000003</v>
      </c>
      <c r="E619" s="15">
        <f>'DATA KWH'!E619*4</f>
        <v>575.74793880000004</v>
      </c>
      <c r="F619" s="15">
        <f>'DATA KWH'!F619*4</f>
        <v>394.46188020000005</v>
      </c>
      <c r="G619" s="15">
        <f>'DATA KWH'!G619*4</f>
        <v>2477.3985144000003</v>
      </c>
    </row>
    <row r="620" spans="1:7">
      <c r="A620" s="35">
        <f>'DATA KWH'!A620</f>
        <v>44415</v>
      </c>
      <c r="B620" s="25">
        <f>'DATA KWH'!B620</f>
        <v>0.36458333333333331</v>
      </c>
      <c r="C620" s="15">
        <f>'DATA KWH'!C620*4</f>
        <v>958.4746146</v>
      </c>
      <c r="D620" s="15">
        <f>'DATA KWH'!D620*4</f>
        <v>628.59358080000004</v>
      </c>
      <c r="E620" s="15">
        <f>'DATA KWH'!E620*4</f>
        <v>531.80477100000007</v>
      </c>
      <c r="F620" s="15">
        <f>'DATA KWH'!F620*4</f>
        <v>396.170478</v>
      </c>
      <c r="G620" s="15">
        <f>'DATA KWH'!G620*4</f>
        <v>2515.0434444000002</v>
      </c>
    </row>
    <row r="621" spans="1:7">
      <c r="A621" s="35">
        <f>'DATA KWH'!A621</f>
        <v>44415</v>
      </c>
      <c r="B621" s="25">
        <f>'DATA KWH'!B621</f>
        <v>0.375</v>
      </c>
      <c r="C621" s="15">
        <f>'DATA KWH'!C621*4</f>
        <v>996.1076862000001</v>
      </c>
      <c r="D621" s="15">
        <f>'DATA KWH'!D621*4</f>
        <v>612.46890180000003</v>
      </c>
      <c r="E621" s="15">
        <f>'DATA KWH'!E621*4</f>
        <v>611.0069148</v>
      </c>
      <c r="F621" s="15">
        <f>'DATA KWH'!F621*4</f>
        <v>397.15472520000003</v>
      </c>
      <c r="G621" s="15">
        <f>'DATA KWH'!G621*4</f>
        <v>2616.7382280000002</v>
      </c>
    </row>
    <row r="622" spans="1:7">
      <c r="A622" s="35">
        <f>'DATA KWH'!A622</f>
        <v>44415</v>
      </c>
      <c r="B622" s="25">
        <f>'DATA KWH'!B622</f>
        <v>0.38541666666666669</v>
      </c>
      <c r="C622" s="15">
        <f>'DATA KWH'!C622*4</f>
        <v>954.27333720000013</v>
      </c>
      <c r="D622" s="15">
        <f>'DATA KWH'!D622*4</f>
        <v>611.27482680000003</v>
      </c>
      <c r="E622" s="15">
        <f>'DATA KWH'!E622*4</f>
        <v>617.80737780000004</v>
      </c>
      <c r="F622" s="15">
        <f>'DATA KWH'!F622*4</f>
        <v>399.56801940000003</v>
      </c>
      <c r="G622" s="15">
        <f>'DATA KWH'!G622*4</f>
        <v>2582.9235612000007</v>
      </c>
    </row>
    <row r="623" spans="1:7">
      <c r="A623" s="35">
        <f>'DATA KWH'!A623</f>
        <v>44415</v>
      </c>
      <c r="B623" s="25">
        <f>'DATA KWH'!B623</f>
        <v>0.39583333333333331</v>
      </c>
      <c r="C623" s="15">
        <f>'DATA KWH'!C623*4</f>
        <v>950.8200174000001</v>
      </c>
      <c r="D623" s="15">
        <f>'DATA KWH'!D623*4</f>
        <v>637.05443940000009</v>
      </c>
      <c r="E623" s="15">
        <f>'DATA KWH'!E623*4</f>
        <v>553.23838980000005</v>
      </c>
      <c r="F623" s="15">
        <f>'DATA KWH'!F623*4</f>
        <v>400.33661940000002</v>
      </c>
      <c r="G623" s="15">
        <f>'DATA KWH'!G623*4</f>
        <v>2541.449466</v>
      </c>
    </row>
    <row r="624" spans="1:7">
      <c r="A624" s="35">
        <f>'DATA KWH'!A624</f>
        <v>44415</v>
      </c>
      <c r="B624" s="25">
        <f>'DATA KWH'!B624</f>
        <v>0.40625</v>
      </c>
      <c r="C624" s="15">
        <f>'DATA KWH'!C624*4</f>
        <v>992.21703300000013</v>
      </c>
      <c r="D624" s="15">
        <f>'DATA KWH'!D624*4</f>
        <v>622.53141300000004</v>
      </c>
      <c r="E624" s="15">
        <f>'DATA KWH'!E624*4</f>
        <v>597.42959580000002</v>
      </c>
      <c r="F624" s="15">
        <f>'DATA KWH'!F624*4</f>
        <v>392.50019340000006</v>
      </c>
      <c r="G624" s="15">
        <f>'DATA KWH'!G624*4</f>
        <v>2604.6782352</v>
      </c>
    </row>
    <row r="625" spans="1:7">
      <c r="A625" s="35">
        <f>'DATA KWH'!A625</f>
        <v>44415</v>
      </c>
      <c r="B625" s="25">
        <f>'DATA KWH'!B625</f>
        <v>0.41666666666666669</v>
      </c>
      <c r="C625" s="15">
        <f>'DATA KWH'!C625*4</f>
        <v>951.00788520000015</v>
      </c>
      <c r="D625" s="15">
        <f>'DATA KWH'!D625*4</f>
        <v>608.06954520000011</v>
      </c>
      <c r="E625" s="15">
        <f>'DATA KWH'!E625*4</f>
        <v>638.0202402000001</v>
      </c>
      <c r="F625" s="15">
        <f>'DATA KWH'!F625*4</f>
        <v>392.45462640000005</v>
      </c>
      <c r="G625" s="15">
        <f>'DATA KWH'!G625*4</f>
        <v>2589.5522970000002</v>
      </c>
    </row>
    <row r="626" spans="1:7">
      <c r="A626" s="35">
        <f>'DATA KWH'!A626</f>
        <v>44415</v>
      </c>
      <c r="B626" s="25">
        <f>'DATA KWH'!B626</f>
        <v>0.42708333333333331</v>
      </c>
      <c r="C626" s="15">
        <f>'DATA KWH'!C626*4</f>
        <v>988.69882140000016</v>
      </c>
      <c r="D626" s="15">
        <f>'DATA KWH'!D626*4</f>
        <v>663.37492680000003</v>
      </c>
      <c r="E626" s="15">
        <f>'DATA KWH'!E626*4</f>
        <v>553.39079220000008</v>
      </c>
      <c r="F626" s="15">
        <f>'DATA KWH'!F626*4</f>
        <v>391.68064620000001</v>
      </c>
      <c r="G626" s="15">
        <f>'DATA KWH'!G626*4</f>
        <v>2597.1451866000002</v>
      </c>
    </row>
    <row r="627" spans="1:7">
      <c r="A627" s="35">
        <f>'DATA KWH'!A627</f>
        <v>44415</v>
      </c>
      <c r="B627" s="25">
        <f>'DATA KWH'!B627</f>
        <v>0.4375</v>
      </c>
      <c r="C627" s="15">
        <f>'DATA KWH'!C627*4</f>
        <v>965.92564259999995</v>
      </c>
      <c r="D627" s="15">
        <f>'DATA KWH'!D627*4</f>
        <v>629.82927000000007</v>
      </c>
      <c r="E627" s="15">
        <f>'DATA KWH'!E627*4</f>
        <v>574.25103540000009</v>
      </c>
      <c r="F627" s="15">
        <f>'DATA KWH'!F627*4</f>
        <v>400.12327800000003</v>
      </c>
      <c r="G627" s="15">
        <f>'DATA KWH'!G627*4</f>
        <v>2570.129226</v>
      </c>
    </row>
    <row r="628" spans="1:7">
      <c r="A628" s="35">
        <f>'DATA KWH'!A628</f>
        <v>44415</v>
      </c>
      <c r="B628" s="25">
        <f>'DATA KWH'!B628</f>
        <v>0.44791666666666669</v>
      </c>
      <c r="C628" s="15">
        <f>'DATA KWH'!C628*4</f>
        <v>958.2754374000001</v>
      </c>
      <c r="D628" s="15">
        <f>'DATA KWH'!D628*4</f>
        <v>608.4332028</v>
      </c>
      <c r="E628" s="15">
        <f>'DATA KWH'!E628*4</f>
        <v>588.85180020000007</v>
      </c>
      <c r="F628" s="15">
        <f>'DATA KWH'!F628*4</f>
        <v>399.90839940000006</v>
      </c>
      <c r="G628" s="15">
        <f>'DATA KWH'!G628*4</f>
        <v>2555.4688398000003</v>
      </c>
    </row>
    <row r="629" spans="1:7">
      <c r="A629" s="35">
        <f>'DATA KWH'!A629</f>
        <v>44415</v>
      </c>
      <c r="B629" s="25">
        <f>'DATA KWH'!B629</f>
        <v>0.45833333333333331</v>
      </c>
      <c r="C629" s="15">
        <f>'DATA KWH'!C629*4</f>
        <v>1000.6512102000002</v>
      </c>
      <c r="D629" s="15">
        <f>'DATA KWH'!D629*4</f>
        <v>668.00200859999995</v>
      </c>
      <c r="E629" s="15">
        <f>'DATA KWH'!E629*4</f>
        <v>540.46118339999998</v>
      </c>
      <c r="F629" s="15">
        <f>'DATA KWH'!F629*4</f>
        <v>401.30966699999999</v>
      </c>
      <c r="G629" s="15">
        <f>'DATA KWH'!G629*4</f>
        <v>2610.4240691999998</v>
      </c>
    </row>
    <row r="630" spans="1:7">
      <c r="A630" s="35">
        <f>'DATA KWH'!A630</f>
        <v>44415</v>
      </c>
      <c r="B630" s="25">
        <f>'DATA KWH'!B630</f>
        <v>0.46875</v>
      </c>
      <c r="C630" s="15">
        <f>'DATA KWH'!C630*4</f>
        <v>958.5057978000001</v>
      </c>
      <c r="D630" s="15">
        <f>'DATA KWH'!D630*4</f>
        <v>623.53278899999998</v>
      </c>
      <c r="E630" s="15">
        <f>'DATA KWH'!E630*4</f>
        <v>623.52576180000005</v>
      </c>
      <c r="F630" s="15">
        <f>'DATA KWH'!F630*4</f>
        <v>398.1277728</v>
      </c>
      <c r="G630" s="15">
        <f>'DATA KWH'!G630*4</f>
        <v>2603.6921213999999</v>
      </c>
    </row>
    <row r="631" spans="1:7">
      <c r="A631" s="35">
        <f>'DATA KWH'!A631</f>
        <v>44415</v>
      </c>
      <c r="B631" s="25">
        <f>'DATA KWH'!B631</f>
        <v>0.47916666666666669</v>
      </c>
      <c r="C631" s="15">
        <f>'DATA KWH'!C631*4</f>
        <v>990.18375660000004</v>
      </c>
      <c r="D631" s="15">
        <f>'DATA KWH'!D631*4</f>
        <v>627.82036920000007</v>
      </c>
      <c r="E631" s="15">
        <f>'DATA KWH'!E631*4</f>
        <v>529.31242080000004</v>
      </c>
      <c r="F631" s="15">
        <f>'DATA KWH'!F631*4</f>
        <v>389.72115540000004</v>
      </c>
      <c r="G631" s="15">
        <f>'DATA KWH'!G631*4</f>
        <v>2537.0377020000001</v>
      </c>
    </row>
    <row r="632" spans="1:7">
      <c r="A632" s="35">
        <f>'DATA KWH'!A632</f>
        <v>44415</v>
      </c>
      <c r="B632" s="25">
        <f>'DATA KWH'!B632</f>
        <v>0.48958333333333331</v>
      </c>
      <c r="C632" s="15">
        <f>'DATA KWH'!C632*4</f>
        <v>973.17332099999999</v>
      </c>
      <c r="D632" s="15">
        <f>'DATA KWH'!D632*4</f>
        <v>626.95459620000008</v>
      </c>
      <c r="E632" s="15">
        <f>'DATA KWH'!E632*4</f>
        <v>458.86836420000009</v>
      </c>
      <c r="F632" s="15">
        <f>'DATA KWH'!F632*4</f>
        <v>390.32856900000002</v>
      </c>
      <c r="G632" s="15">
        <f>'DATA KWH'!G632*4</f>
        <v>2449.3248504000003</v>
      </c>
    </row>
    <row r="633" spans="1:7">
      <c r="A633" s="35">
        <f>'DATA KWH'!A633</f>
        <v>44415</v>
      </c>
      <c r="B633" s="25">
        <f>'DATA KWH'!B633</f>
        <v>0.5</v>
      </c>
      <c r="C633" s="15">
        <f>'DATA KWH'!C633*4</f>
        <v>940.30249500000014</v>
      </c>
      <c r="D633" s="15">
        <f>'DATA KWH'!D633*4</f>
        <v>595.00960380000004</v>
      </c>
      <c r="E633" s="15">
        <f>'DATA KWH'!E633*4</f>
        <v>522.58255920000011</v>
      </c>
      <c r="F633" s="15">
        <f>'DATA KWH'!F633*4</f>
        <v>391.26461400000005</v>
      </c>
      <c r="G633" s="15">
        <f>'DATA KWH'!G633*4</f>
        <v>2449.1592720000003</v>
      </c>
    </row>
    <row r="634" spans="1:7">
      <c r="A634" s="35">
        <f>'DATA KWH'!A634</f>
        <v>44415</v>
      </c>
      <c r="B634" s="25">
        <f>'DATA KWH'!B634</f>
        <v>0.51041666666666663</v>
      </c>
      <c r="C634" s="15">
        <f>'DATA KWH'!C634*4</f>
        <v>940.49760959999992</v>
      </c>
      <c r="D634" s="15">
        <f>'DATA KWH'!D634*4</f>
        <v>598.84733340000014</v>
      </c>
      <c r="E634" s="15">
        <f>'DATA KWH'!E634*4</f>
        <v>619.20941400000004</v>
      </c>
      <c r="F634" s="15">
        <f>'DATA KWH'!F634*4</f>
        <v>395.26605540000003</v>
      </c>
      <c r="G634" s="15">
        <f>'DATA KWH'!G634*4</f>
        <v>2553.8204123999999</v>
      </c>
    </row>
    <row r="635" spans="1:7">
      <c r="A635" s="35">
        <f>'DATA KWH'!A635</f>
        <v>44415</v>
      </c>
      <c r="B635" s="25">
        <f>'DATA KWH'!B635</f>
        <v>0.52083333333333337</v>
      </c>
      <c r="C635" s="15">
        <f>'DATA KWH'!C635*4</f>
        <v>948.47765400000003</v>
      </c>
      <c r="D635" s="15">
        <f>'DATA KWH'!D635*4</f>
        <v>573.3683532</v>
      </c>
      <c r="E635" s="15">
        <f>'DATA KWH'!E635*4</f>
        <v>619.93167840000012</v>
      </c>
      <c r="F635" s="15">
        <f>'DATA KWH'!F635*4</f>
        <v>400.11152940000005</v>
      </c>
      <c r="G635" s="15">
        <f>'DATA KWH'!G635*4</f>
        <v>2541.8892150000001</v>
      </c>
    </row>
    <row r="636" spans="1:7">
      <c r="A636" s="35">
        <f>'DATA KWH'!A636</f>
        <v>44415</v>
      </c>
      <c r="B636" s="25">
        <f>'DATA KWH'!B636</f>
        <v>0.53125</v>
      </c>
      <c r="C636" s="15">
        <f>'DATA KWH'!C636*4</f>
        <v>942.3609156</v>
      </c>
      <c r="D636" s="15">
        <f>'DATA KWH'!D636*4</f>
        <v>559.08600839999997</v>
      </c>
      <c r="E636" s="15">
        <f>'DATA KWH'!E636*4</f>
        <v>629.68773780000004</v>
      </c>
      <c r="F636" s="15">
        <f>'DATA KWH'!F636*4</f>
        <v>407.47592520000006</v>
      </c>
      <c r="G636" s="15">
        <f>'DATA KWH'!G636*4</f>
        <v>2538.6105869999997</v>
      </c>
    </row>
    <row r="637" spans="1:7">
      <c r="A637" s="35">
        <f>'DATA KWH'!A637</f>
        <v>44415</v>
      </c>
      <c r="B637" s="25">
        <f>'DATA KWH'!B637</f>
        <v>0.54166666666666663</v>
      </c>
      <c r="C637" s="15">
        <f>'DATA KWH'!C637*4</f>
        <v>962.69949900000006</v>
      </c>
      <c r="D637" s="15">
        <f>'DATA KWH'!D637*4</f>
        <v>574.94859480000002</v>
      </c>
      <c r="E637" s="15">
        <f>'DATA KWH'!E637*4</f>
        <v>586.43883540000002</v>
      </c>
      <c r="F637" s="15">
        <f>'DATA KWH'!F637*4</f>
        <v>410.58139860000006</v>
      </c>
      <c r="G637" s="15">
        <f>'DATA KWH'!G637*4</f>
        <v>2534.6683278</v>
      </c>
    </row>
    <row r="638" spans="1:7">
      <c r="A638" s="35">
        <f>'DATA KWH'!A638</f>
        <v>44415</v>
      </c>
      <c r="B638" s="25">
        <f>'DATA KWH'!B638</f>
        <v>0.55208333333333337</v>
      </c>
      <c r="C638" s="15">
        <f>'DATA KWH'!C638*4</f>
        <v>909.69607440000016</v>
      </c>
      <c r="D638" s="15">
        <f>'DATA KWH'!D638*4</f>
        <v>657.74427300000002</v>
      </c>
      <c r="E638" s="15">
        <f>'DATA KWH'!E638*4</f>
        <v>558.75540060000003</v>
      </c>
      <c r="F638" s="15">
        <f>'DATA KWH'!F638*4</f>
        <v>403.98779880000001</v>
      </c>
      <c r="G638" s="15">
        <f>'DATA KWH'!G638*4</f>
        <v>2530.1835467999999</v>
      </c>
    </row>
    <row r="639" spans="1:7">
      <c r="A639" s="35">
        <f>'DATA KWH'!A639</f>
        <v>44415</v>
      </c>
      <c r="B639" s="25">
        <f>'DATA KWH'!B639</f>
        <v>0.5625</v>
      </c>
      <c r="C639" s="15">
        <f>'DATA KWH'!C639*4</f>
        <v>946.9761390000001</v>
      </c>
      <c r="D639" s="15">
        <f>'DATA KWH'!D639*4</f>
        <v>573.82885440000007</v>
      </c>
      <c r="E639" s="15">
        <f>'DATA KWH'!E639*4</f>
        <v>603.82577520000007</v>
      </c>
      <c r="F639" s="15">
        <f>'DATA KWH'!F639*4</f>
        <v>405.08931239999998</v>
      </c>
      <c r="G639" s="15">
        <f>'DATA KWH'!G639*4</f>
        <v>2529.7200809999999</v>
      </c>
    </row>
    <row r="640" spans="1:7">
      <c r="A640" s="35">
        <f>'DATA KWH'!A640</f>
        <v>44415</v>
      </c>
      <c r="B640" s="25">
        <f>'DATA KWH'!B640</f>
        <v>0.57291666666666663</v>
      </c>
      <c r="C640" s="15">
        <f>'DATA KWH'!C640*4</f>
        <v>950.13080279999997</v>
      </c>
      <c r="D640" s="15">
        <f>'DATA KWH'!D640*4</f>
        <v>591.68453040000009</v>
      </c>
      <c r="E640" s="15">
        <f>'DATA KWH'!E640*4</f>
        <v>574.58757240000011</v>
      </c>
      <c r="F640" s="15">
        <f>'DATA KWH'!F640*4</f>
        <v>400.64702399999999</v>
      </c>
      <c r="G640" s="15">
        <f>'DATA KWH'!G640*4</f>
        <v>2517.0499296000003</v>
      </c>
    </row>
    <row r="641" spans="1:9">
      <c r="A641" s="35">
        <f>'DATA KWH'!A641</f>
        <v>44415</v>
      </c>
      <c r="B641" s="25">
        <f>'DATA KWH'!B641</f>
        <v>0.58333333333333337</v>
      </c>
      <c r="C641" s="15">
        <f>'DATA KWH'!C641*4</f>
        <v>843.99955020000004</v>
      </c>
      <c r="D641" s="15">
        <f>'DATA KWH'!D641*4</f>
        <v>650.80502279999996</v>
      </c>
      <c r="E641" s="15">
        <f>'DATA KWH'!E641*4</f>
        <v>556.43302080000001</v>
      </c>
      <c r="F641" s="15">
        <f>'DATA KWH'!F641*4</f>
        <v>404.86081860000007</v>
      </c>
      <c r="G641" s="15">
        <f>'DATA KWH'!G641*4</f>
        <v>2456.0984124000001</v>
      </c>
    </row>
    <row r="642" spans="1:9">
      <c r="A642" s="35">
        <f>'DATA KWH'!A642</f>
        <v>44415</v>
      </c>
      <c r="B642" s="25">
        <f>'DATA KWH'!B642</f>
        <v>0.59375</v>
      </c>
      <c r="C642" s="15">
        <f>'DATA KWH'!C642*4</f>
        <v>560.71148760000005</v>
      </c>
      <c r="D642" s="15">
        <f>'DATA KWH'!D642*4</f>
        <v>553.33830780000005</v>
      </c>
      <c r="E642" s="15">
        <f>'DATA KWH'!E642*4</f>
        <v>591.30901440000014</v>
      </c>
      <c r="F642" s="15">
        <f>'DATA KWH'!F642*4</f>
        <v>383.93162100000001</v>
      </c>
      <c r="G642" s="15">
        <f>'DATA KWH'!G642*4</f>
        <v>2089.2904308000006</v>
      </c>
    </row>
    <row r="643" spans="1:9">
      <c r="A643" s="35">
        <f>'DATA KWH'!A643</f>
        <v>44415</v>
      </c>
      <c r="B643" s="25">
        <f>'DATA KWH'!B643</f>
        <v>0.60416666666666663</v>
      </c>
      <c r="C643" s="15">
        <f>'DATA KWH'!C643*4</f>
        <v>966.29962140000009</v>
      </c>
      <c r="D643" s="15">
        <f>'DATA KWH'!D643*4</f>
        <v>571.46101739999995</v>
      </c>
      <c r="E643" s="15">
        <f>'DATA KWH'!E643*4</f>
        <v>539.39722140000003</v>
      </c>
      <c r="F643" s="15">
        <f>'DATA KWH'!F643*4</f>
        <v>374.09485860000007</v>
      </c>
      <c r="G643" s="15">
        <f>'DATA KWH'!G643*4</f>
        <v>2451.2527187999999</v>
      </c>
    </row>
    <row r="644" spans="1:9">
      <c r="A644" s="35">
        <f>'DATA KWH'!A644</f>
        <v>44415</v>
      </c>
      <c r="B644" s="25">
        <f>'DATA KWH'!B644</f>
        <v>0.61458333333333337</v>
      </c>
      <c r="C644" s="15">
        <f>'DATA KWH'!C644*4</f>
        <v>982.64291220000007</v>
      </c>
      <c r="D644" s="15">
        <f>'DATA KWH'!D644*4</f>
        <v>602.24893740000005</v>
      </c>
      <c r="E644" s="15">
        <f>'DATA KWH'!E644*4</f>
        <v>620.25789420000012</v>
      </c>
      <c r="F644" s="15">
        <f>'DATA KWH'!F644*4</f>
        <v>392.91633539999998</v>
      </c>
      <c r="G644" s="15">
        <f>'DATA KWH'!G644*4</f>
        <v>2598.0660791999999</v>
      </c>
    </row>
    <row r="645" spans="1:9">
      <c r="A645" s="35">
        <f>'DATA KWH'!A645</f>
        <v>44415</v>
      </c>
      <c r="B645" s="25">
        <f>'DATA KWH'!B645</f>
        <v>0.625</v>
      </c>
      <c r="C645" s="15">
        <f>'DATA KWH'!C645*4</f>
        <v>961.0897212000001</v>
      </c>
      <c r="D645" s="15">
        <f>'DATA KWH'!D645*4</f>
        <v>604.64246760000003</v>
      </c>
      <c r="E645" s="15">
        <f>'DATA KWH'!E645*4</f>
        <v>584.6098968</v>
      </c>
      <c r="F645" s="15">
        <f>'DATA KWH'!F645*4</f>
        <v>385.87079879999999</v>
      </c>
      <c r="G645" s="15">
        <f>'DATA KWH'!G645*4</f>
        <v>2536.2128844000003</v>
      </c>
    </row>
    <row r="646" spans="1:9">
      <c r="A646" s="35">
        <f>'DATA KWH'!A646</f>
        <v>44415</v>
      </c>
      <c r="B646" s="25">
        <f>'DATA KWH'!B646</f>
        <v>0.63541666666666663</v>
      </c>
      <c r="C646" s="15">
        <f>'DATA KWH'!C646*4</f>
        <v>996.28534260000004</v>
      </c>
      <c r="D646" s="15">
        <f>'DATA KWH'!D646*4</f>
        <v>664.37992620000011</v>
      </c>
      <c r="E646" s="15">
        <f>'DATA KWH'!E646*4</f>
        <v>556.00326360000008</v>
      </c>
      <c r="F646" s="15">
        <f>'DATA KWH'!F646*4</f>
        <v>393.03305280000001</v>
      </c>
      <c r="G646" s="15">
        <f>'DATA KWH'!G646*4</f>
        <v>2609.7015852</v>
      </c>
    </row>
    <row r="647" spans="1:9">
      <c r="A647" s="35">
        <f>'DATA KWH'!A647</f>
        <v>44415</v>
      </c>
      <c r="B647" s="25">
        <f>'DATA KWH'!B647</f>
        <v>0.64583333333333337</v>
      </c>
      <c r="C647" s="15">
        <f>'DATA KWH'!C647*4</f>
        <v>960.64656840000009</v>
      </c>
      <c r="D647" s="15">
        <f>'DATA KWH'!D647*4</f>
        <v>617.84756459999994</v>
      </c>
      <c r="E647" s="15">
        <f>'DATA KWH'!E647*4</f>
        <v>615.88456020000001</v>
      </c>
      <c r="F647" s="15">
        <f>'DATA KWH'!F647*4</f>
        <v>392.01893999999999</v>
      </c>
      <c r="G647" s="15">
        <f>'DATA KWH'!G647*4</f>
        <v>2586.3976332000002</v>
      </c>
    </row>
    <row r="648" spans="1:9">
      <c r="A648" s="35">
        <f>'DATA KWH'!A648</f>
        <v>44415</v>
      </c>
      <c r="B648" s="25">
        <f>'DATA KWH'!B648</f>
        <v>0.65625</v>
      </c>
      <c r="C648" s="15">
        <f>'DATA KWH'!C648*4</f>
        <v>949.4348904000002</v>
      </c>
      <c r="D648" s="15">
        <f>'DATA KWH'!D648*4</f>
        <v>627.34702140000013</v>
      </c>
      <c r="E648" s="15">
        <f>'DATA KWH'!E648*4</f>
        <v>548.16453179999996</v>
      </c>
      <c r="F648" s="15">
        <f>'DATA KWH'!F648*4</f>
        <v>390.76249860000001</v>
      </c>
      <c r="G648" s="15">
        <f>'DATA KWH'!G648*4</f>
        <v>2515.7089422000004</v>
      </c>
    </row>
    <row r="649" spans="1:9">
      <c r="A649" s="35">
        <f>'DATA KWH'!A649</f>
        <v>44415</v>
      </c>
      <c r="B649" s="25">
        <f>'DATA KWH'!B649</f>
        <v>0.66666666666666663</v>
      </c>
      <c r="C649" s="15">
        <f>'DATA KWH'!C649*4</f>
        <v>982.40980680000007</v>
      </c>
      <c r="D649" s="15">
        <f>'DATA KWH'!D649*4</f>
        <v>644.94697320000012</v>
      </c>
      <c r="E649" s="15">
        <f>'DATA KWH'!E649*4</f>
        <v>587.5810848000001</v>
      </c>
      <c r="F649" s="15">
        <f>'DATA KWH'!F649*4</f>
        <v>392.62898880000006</v>
      </c>
      <c r="G649" s="15">
        <f>'DATA KWH'!G649*4</f>
        <v>2607.5668536000003</v>
      </c>
    </row>
    <row r="650" spans="1:9">
      <c r="A650" s="35">
        <f>'DATA KWH'!A650</f>
        <v>44415</v>
      </c>
      <c r="B650" s="25">
        <f>'DATA KWH'!B650</f>
        <v>0.67708333333333337</v>
      </c>
      <c r="C650" s="15">
        <f>'DATA KWH'!C650*4</f>
        <v>937.43978940000011</v>
      </c>
      <c r="D650" s="15">
        <f>'DATA KWH'!D650*4</f>
        <v>605.15106120000007</v>
      </c>
      <c r="E650" s="15">
        <f>'DATA KWH'!E650*4</f>
        <v>563.20888860000002</v>
      </c>
      <c r="F650" s="15">
        <f>'DATA KWH'!F650*4</f>
        <v>399.34281960000004</v>
      </c>
      <c r="G650" s="15">
        <f>'DATA KWH'!G650*4</f>
        <v>2505.1425588000002</v>
      </c>
    </row>
    <row r="651" spans="1:9">
      <c r="A651" s="35">
        <f>'DATA KWH'!A651</f>
        <v>44415</v>
      </c>
      <c r="B651" s="25">
        <f>'DATA KWH'!B651</f>
        <v>0.6875</v>
      </c>
      <c r="C651" s="15">
        <f>'DATA KWH'!C651*4</f>
        <v>952.25027220000015</v>
      </c>
      <c r="D651" s="15">
        <f>'DATA KWH'!D651*4</f>
        <v>620.80392959999995</v>
      </c>
      <c r="E651" s="15">
        <f>'DATA KWH'!E651*4</f>
        <v>506.57240160000003</v>
      </c>
      <c r="F651" s="15">
        <f>'DATA KWH'!F651*4</f>
        <v>403.4009178</v>
      </c>
      <c r="G651" s="15">
        <f>'DATA KWH'!G651*4</f>
        <v>2483.0275212000001</v>
      </c>
    </row>
    <row r="652" spans="1:9">
      <c r="A652" s="35">
        <f>'DATA KWH'!A652</f>
        <v>44415</v>
      </c>
      <c r="B652" s="25">
        <f>'DATA KWH'!B652</f>
        <v>0.69791666666666663</v>
      </c>
      <c r="C652" s="15">
        <f>'DATA KWH'!C652*4</f>
        <v>970.20696420000002</v>
      </c>
      <c r="D652" s="15">
        <f>'DATA KWH'!D652*4</f>
        <v>601.32694680000009</v>
      </c>
      <c r="E652" s="15">
        <f>'DATA KWH'!E652*4</f>
        <v>584.31804840000007</v>
      </c>
      <c r="F652" s="15">
        <f>'DATA KWH'!F652*4</f>
        <v>405.85483800000003</v>
      </c>
      <c r="G652" s="15">
        <f>'DATA KWH'!G652*4</f>
        <v>2561.7067974000001</v>
      </c>
    </row>
    <row r="653" spans="1:9">
      <c r="A653" s="35">
        <f>'DATA KWH'!A653</f>
        <v>44415</v>
      </c>
      <c r="B653" s="25">
        <f>'DATA KWH'!B653</f>
        <v>0.70833333333333337</v>
      </c>
      <c r="C653" s="15">
        <f>'DATA KWH'!C653*4</f>
        <v>949.83544080000001</v>
      </c>
      <c r="D653" s="15">
        <f>'DATA KWH'!D653*4</f>
        <v>657.67422060000001</v>
      </c>
      <c r="E653" s="15">
        <f>'DATA KWH'!E653*4</f>
        <v>522.90032040000006</v>
      </c>
      <c r="F653" s="15">
        <f>'DATA KWH'!F653*4</f>
        <v>399.86898120000006</v>
      </c>
      <c r="G653" s="15">
        <f>'DATA KWH'!G653*4</f>
        <v>2530.2789630000002</v>
      </c>
    </row>
    <row r="654" spans="1:9">
      <c r="A654" s="35">
        <f>'DATA KWH'!A654</f>
        <v>44415</v>
      </c>
      <c r="B654" s="25">
        <f>'DATA KWH'!B654</f>
        <v>0.71875</v>
      </c>
      <c r="C654" s="15">
        <f>'DATA KWH'!C654*4</f>
        <v>972.12879360000011</v>
      </c>
      <c r="D654" s="15">
        <f>'DATA KWH'!D654*4</f>
        <v>634.10224679999999</v>
      </c>
      <c r="E654" s="15">
        <f>'DATA KWH'!E654*4</f>
        <v>515.34981360000006</v>
      </c>
      <c r="F654" s="15">
        <f>'DATA KWH'!F654*4</f>
        <v>398.50812000000002</v>
      </c>
      <c r="G654" s="15">
        <f>'DATA KWH'!G654*4</f>
        <v>2520.0889739999998</v>
      </c>
    </row>
    <row r="655" spans="1:9">
      <c r="A655" s="35">
        <f>'DATA KWH'!A655</f>
        <v>44415</v>
      </c>
      <c r="B655" s="25">
        <f>'DATA KWH'!B655</f>
        <v>0.72916666666666663</v>
      </c>
      <c r="C655" s="15">
        <f>'DATA KWH'!C655*4</f>
        <v>951.30028260000006</v>
      </c>
      <c r="D655" s="15">
        <f>'DATA KWH'!D655*4</f>
        <v>579.41394120000007</v>
      </c>
      <c r="E655" s="15">
        <f>'DATA KWH'!E655*4</f>
        <v>566.64134639999997</v>
      </c>
      <c r="F655" s="15">
        <f>'DATA KWH'!F655*4</f>
        <v>405.2501694</v>
      </c>
      <c r="G655" s="15">
        <f>'DATA KWH'!G655*4</f>
        <v>2502.6057396000006</v>
      </c>
      <c r="I655" s="11"/>
    </row>
    <row r="656" spans="1:9">
      <c r="A656" s="35">
        <f>'DATA KWH'!A656</f>
        <v>44415</v>
      </c>
      <c r="B656" s="25">
        <f>'DATA KWH'!B656</f>
        <v>0.73958333333333337</v>
      </c>
      <c r="C656" s="15">
        <f>'DATA KWH'!C656*4</f>
        <v>920.47382279999999</v>
      </c>
      <c r="D656" s="15">
        <f>'DATA KWH'!D656*4</f>
        <v>645.98579100000006</v>
      </c>
      <c r="E656" s="15">
        <f>'DATA KWH'!E656*4</f>
        <v>503.89613639999999</v>
      </c>
      <c r="F656" s="15">
        <f>'DATA KWH'!F656*4</f>
        <v>404.72653320000006</v>
      </c>
      <c r="G656" s="15">
        <f>'DATA KWH'!G656*4</f>
        <v>2475.0822834000005</v>
      </c>
    </row>
    <row r="657" spans="1:9">
      <c r="A657" s="35">
        <f>'DATA KWH'!A657</f>
        <v>44415</v>
      </c>
      <c r="B657" s="25">
        <f>'DATA KWH'!B657</f>
        <v>0.75</v>
      </c>
      <c r="C657" s="15">
        <f>'DATA KWH'!C657*4</f>
        <v>962.57147220000013</v>
      </c>
      <c r="D657" s="15">
        <f>'DATA KWH'!D657*4</f>
        <v>595.03749300000004</v>
      </c>
      <c r="E657" s="15">
        <f>'DATA KWH'!E657*4</f>
        <v>596.51891460000002</v>
      </c>
      <c r="F657" s="15">
        <f>'DATA KWH'!F657*4</f>
        <v>403.33975920000006</v>
      </c>
      <c r="G657" s="15">
        <f>'DATA KWH'!G657*4</f>
        <v>2557.4676390000004</v>
      </c>
      <c r="I657" s="11">
        <f>MAX(G658:G677)</f>
        <v>2601.5260968000002</v>
      </c>
    </row>
    <row r="658" spans="1:9">
      <c r="A658" s="35">
        <f>'DATA KWH'!A658</f>
        <v>44415</v>
      </c>
      <c r="B658" s="25">
        <f>'DATA KWH'!B658</f>
        <v>0.76041666666666663</v>
      </c>
      <c r="C658" s="15">
        <f>'DATA KWH'!C658*4</f>
        <v>790.24805820000006</v>
      </c>
      <c r="D658" s="15">
        <f>'DATA KWH'!D658*4</f>
        <v>585.82219859999998</v>
      </c>
      <c r="E658" s="15">
        <f>'DATA KWH'!E658*4</f>
        <v>551.99743020000005</v>
      </c>
      <c r="F658" s="15">
        <f>'DATA KWH'!F658*4</f>
        <v>401.74359660000005</v>
      </c>
      <c r="G658" s="15">
        <f>'DATA KWH'!G658*4</f>
        <v>2329.8112836</v>
      </c>
    </row>
    <row r="659" spans="1:9">
      <c r="A659" s="35">
        <f>'DATA KWH'!A659</f>
        <v>44415</v>
      </c>
      <c r="B659" s="25">
        <f>'DATA KWH'!B659</f>
        <v>0.77083333333333337</v>
      </c>
      <c r="C659" s="15">
        <f>'DATA KWH'!C659*4</f>
        <v>378.13099680000005</v>
      </c>
      <c r="D659" s="15">
        <f>'DATA KWH'!D659*4</f>
        <v>551.68570800000009</v>
      </c>
      <c r="E659" s="15">
        <f>'DATA KWH'!E659*4</f>
        <v>396.90976139999998</v>
      </c>
      <c r="F659" s="15">
        <f>'DATA KWH'!F659*4</f>
        <v>383.53282739999997</v>
      </c>
      <c r="G659" s="15">
        <f>'DATA KWH'!G659*4</f>
        <v>1710.2592936000001</v>
      </c>
      <c r="I659" s="11"/>
    </row>
    <row r="660" spans="1:9">
      <c r="A660" s="35">
        <f>'DATA KWH'!A660</f>
        <v>44415</v>
      </c>
      <c r="B660" s="25">
        <f>'DATA KWH'!B660</f>
        <v>0.78125</v>
      </c>
      <c r="C660" s="15">
        <f>'DATA KWH'!C660*4</f>
        <v>221.4504594</v>
      </c>
      <c r="D660" s="15">
        <f>'DATA KWH'!D660*4</f>
        <v>429.62445179999997</v>
      </c>
      <c r="E660" s="15">
        <f>'DATA KWH'!E660*4</f>
        <v>393.74916840000003</v>
      </c>
      <c r="F660" s="15">
        <f>'DATA KWH'!F660*4</f>
        <v>377.34493860000003</v>
      </c>
      <c r="G660" s="15">
        <f>'DATA KWH'!G660*4</f>
        <v>1422.1690182</v>
      </c>
    </row>
    <row r="661" spans="1:9">
      <c r="A661" s="35">
        <f>'DATA KWH'!A661</f>
        <v>44415</v>
      </c>
      <c r="B661" s="25">
        <f>'DATA KWH'!B661</f>
        <v>0.79166666666666663</v>
      </c>
      <c r="C661" s="15">
        <f>'DATA KWH'!C661*4</f>
        <v>196.88885820000002</v>
      </c>
      <c r="D661" s="15">
        <f>'DATA KWH'!D661*4</f>
        <v>422.96211720000008</v>
      </c>
      <c r="E661" s="15">
        <f>'DATA KWH'!E661*4</f>
        <v>393.54065820000005</v>
      </c>
      <c r="F661" s="15">
        <f>'DATA KWH'!F661*4</f>
        <v>379.8902124</v>
      </c>
      <c r="G661" s="15">
        <f>'DATA KWH'!G661*4</f>
        <v>1393.2818460000003</v>
      </c>
    </row>
    <row r="662" spans="1:9">
      <c r="A662" s="35">
        <f>'DATA KWH'!A662</f>
        <v>44415</v>
      </c>
      <c r="B662" s="25">
        <f>'DATA KWH'!B662</f>
        <v>0.80208333333333337</v>
      </c>
      <c r="C662" s="15">
        <f>'DATA KWH'!C662*4</f>
        <v>172.60186680000004</v>
      </c>
      <c r="D662" s="15">
        <f>'DATA KWH'!D662*4</f>
        <v>426.14302320000007</v>
      </c>
      <c r="E662" s="15">
        <f>'DATA KWH'!E662*4</f>
        <v>394.50997260000003</v>
      </c>
      <c r="F662" s="15">
        <f>'DATA KWH'!F662*4</f>
        <v>383.08220820000008</v>
      </c>
      <c r="G662" s="15">
        <f>'DATA KWH'!G662*4</f>
        <v>1376.3370708000002</v>
      </c>
    </row>
    <row r="663" spans="1:9">
      <c r="A663" s="35">
        <f>'DATA KWH'!A663</f>
        <v>44415</v>
      </c>
      <c r="B663" s="25">
        <f>'DATA KWH'!B663</f>
        <v>0.8125</v>
      </c>
      <c r="C663" s="15">
        <f>'DATA KWH'!C663*4</f>
        <v>173.9807352</v>
      </c>
      <c r="D663" s="15">
        <f>'DATA KWH'!D663*4</f>
        <v>424.81861560000004</v>
      </c>
      <c r="E663" s="15">
        <f>'DATA KWH'!E663*4</f>
        <v>398.63526840000003</v>
      </c>
      <c r="F663" s="15">
        <f>'DATA KWH'!F663*4</f>
        <v>375.77007720000006</v>
      </c>
      <c r="G663" s="15">
        <f>'DATA KWH'!G663*4</f>
        <v>1373.2046964000001</v>
      </c>
      <c r="I663" s="11"/>
    </row>
    <row r="664" spans="1:9">
      <c r="A664" s="35">
        <f>'DATA KWH'!A664</f>
        <v>44415</v>
      </c>
      <c r="B664" s="25">
        <f>'DATA KWH'!B664</f>
        <v>0.82291666666666663</v>
      </c>
      <c r="C664" s="15">
        <f>'DATA KWH'!C664*4</f>
        <v>187.74647100000001</v>
      </c>
      <c r="D664" s="15">
        <f>'DATA KWH'!D664*4</f>
        <v>423.08553240000003</v>
      </c>
      <c r="E664" s="15">
        <f>'DATA KWH'!E664*4</f>
        <v>402.57610020000004</v>
      </c>
      <c r="F664" s="15">
        <f>'DATA KWH'!F664*4</f>
        <v>380.04612839999999</v>
      </c>
      <c r="G664" s="15">
        <f>'DATA KWH'!G664*4</f>
        <v>1393.454232</v>
      </c>
    </row>
    <row r="665" spans="1:9">
      <c r="A665" s="35">
        <f>'DATA KWH'!A665</f>
        <v>44415</v>
      </c>
      <c r="B665" s="25">
        <f>'DATA KWH'!B665</f>
        <v>0.83333333333333337</v>
      </c>
      <c r="C665" s="15">
        <f>'DATA KWH'!C665*4</f>
        <v>175.41439380000003</v>
      </c>
      <c r="D665" s="15">
        <f>'DATA KWH'!D665*4</f>
        <v>432.63615600000003</v>
      </c>
      <c r="E665" s="15">
        <f>'DATA KWH'!E665*4</f>
        <v>402.48826020000007</v>
      </c>
      <c r="F665" s="15">
        <f>'DATA KWH'!F665*4</f>
        <v>385.31477160000003</v>
      </c>
      <c r="G665" s="15">
        <f>'DATA KWH'!G665*4</f>
        <v>1395.8535816000001</v>
      </c>
    </row>
    <row r="666" spans="1:9">
      <c r="A666" s="35">
        <f>'DATA KWH'!A666</f>
        <v>44415</v>
      </c>
      <c r="B666" s="25">
        <f>'DATA KWH'!B666</f>
        <v>0.84375</v>
      </c>
      <c r="C666" s="15">
        <f>'DATA KWH'!C666*4</f>
        <v>175.35081960000005</v>
      </c>
      <c r="D666" s="15">
        <f>'DATA KWH'!D666*4</f>
        <v>423.73467000000005</v>
      </c>
      <c r="E666" s="15">
        <f>'DATA KWH'!E666*4</f>
        <v>402.92636220000009</v>
      </c>
      <c r="F666" s="15">
        <f>'DATA KWH'!F666*4</f>
        <v>385.82852580000002</v>
      </c>
      <c r="G666" s="15">
        <f>'DATA KWH'!G666*4</f>
        <v>1387.8403776000002</v>
      </c>
    </row>
    <row r="667" spans="1:9">
      <c r="A667" s="35">
        <f>'DATA KWH'!A667</f>
        <v>44415</v>
      </c>
      <c r="B667" s="25">
        <f>'DATA KWH'!B667</f>
        <v>0.85416666666666663</v>
      </c>
      <c r="C667" s="15">
        <f>'DATA KWH'!C667*4</f>
        <v>208.07429400000001</v>
      </c>
      <c r="D667" s="15">
        <f>'DATA KWH'!D667*4</f>
        <v>413.92909080000004</v>
      </c>
      <c r="E667" s="15">
        <f>'DATA KWH'!E667*4</f>
        <v>298.92138660000006</v>
      </c>
      <c r="F667" s="15">
        <f>'DATA KWH'!F667*4</f>
        <v>385.96237200000002</v>
      </c>
      <c r="G667" s="15">
        <f>'DATA KWH'!G667*4</f>
        <v>1306.8871434</v>
      </c>
    </row>
    <row r="668" spans="1:9">
      <c r="A668" s="35">
        <f>'DATA KWH'!A668</f>
        <v>44415</v>
      </c>
      <c r="B668" s="25">
        <f>'DATA KWH'!B668</f>
        <v>0.86458333333333337</v>
      </c>
      <c r="C668" s="15">
        <f>'DATA KWH'!C668*4</f>
        <v>674.85715200000004</v>
      </c>
      <c r="D668" s="15">
        <f>'DATA KWH'!D668*4</f>
        <v>373.38368400000002</v>
      </c>
      <c r="E668" s="15">
        <f>'DATA KWH'!E668*4</f>
        <v>206.09646660000004</v>
      </c>
      <c r="F668" s="15">
        <f>'DATA KWH'!F668*4</f>
        <v>386.93640780000004</v>
      </c>
      <c r="G668" s="15">
        <f>'DATA KWH'!G668*4</f>
        <v>1641.2737104</v>
      </c>
    </row>
    <row r="669" spans="1:9">
      <c r="A669" s="35">
        <f>'DATA KWH'!A669</f>
        <v>44415</v>
      </c>
      <c r="B669" s="25">
        <f>'DATA KWH'!B669</f>
        <v>0.875</v>
      </c>
      <c r="C669" s="15">
        <f>'DATA KWH'!C669*4</f>
        <v>925.81328700000006</v>
      </c>
      <c r="D669" s="15">
        <f>'DATA KWH'!D669*4</f>
        <v>484.90051680000005</v>
      </c>
      <c r="E669" s="15">
        <f>'DATA KWH'!E669*4</f>
        <v>212.70510899999999</v>
      </c>
      <c r="F669" s="15">
        <f>'DATA KWH'!F669*4</f>
        <v>404.13877379999997</v>
      </c>
      <c r="G669" s="15">
        <f>'DATA KWH'!G669*4</f>
        <v>2027.5576866000001</v>
      </c>
    </row>
    <row r="670" spans="1:9">
      <c r="A670" s="35">
        <f>'DATA KWH'!A670</f>
        <v>44415</v>
      </c>
      <c r="B670" s="25">
        <f>'DATA KWH'!B670</f>
        <v>0.88541666666666663</v>
      </c>
      <c r="C670" s="15">
        <f>'DATA KWH'!C670*4</f>
        <v>959.34137580000004</v>
      </c>
      <c r="D670" s="15">
        <f>'DATA KWH'!D670*4</f>
        <v>484.43496479999999</v>
      </c>
      <c r="E670" s="15">
        <f>'DATA KWH'!E670*4</f>
        <v>242.76110220000001</v>
      </c>
      <c r="F670" s="15">
        <f>'DATA KWH'!F670*4</f>
        <v>401.81683320000008</v>
      </c>
      <c r="G670" s="15">
        <f>'DATA KWH'!G670*4</f>
        <v>2088.354276</v>
      </c>
    </row>
    <row r="671" spans="1:9">
      <c r="A671" s="35">
        <f>'DATA KWH'!A671</f>
        <v>44415</v>
      </c>
      <c r="B671" s="25">
        <f>'DATA KWH'!B671</f>
        <v>0.89583333333333337</v>
      </c>
      <c r="C671" s="15">
        <f>'DATA KWH'!C671*4</f>
        <v>960.42027060000009</v>
      </c>
      <c r="D671" s="15">
        <f>'DATA KWH'!D671*4</f>
        <v>477.11448900000005</v>
      </c>
      <c r="E671" s="15">
        <f>'DATA KWH'!E671*4</f>
        <v>389.56710600000008</v>
      </c>
      <c r="F671" s="15">
        <f>'DATA KWH'!F671*4</f>
        <v>401.26267260000009</v>
      </c>
      <c r="G671" s="15">
        <f>'DATA KWH'!G671*4</f>
        <v>2228.3645382000004</v>
      </c>
    </row>
    <row r="672" spans="1:9">
      <c r="A672" s="35">
        <f>'DATA KWH'!A672</f>
        <v>44415</v>
      </c>
      <c r="B672" s="25">
        <f>'DATA KWH'!B672</f>
        <v>0.90625</v>
      </c>
      <c r="C672" s="15">
        <f>'DATA KWH'!C672*4</f>
        <v>936.17588160000003</v>
      </c>
      <c r="D672" s="15">
        <f>'DATA KWH'!D672*4</f>
        <v>577.53888659999996</v>
      </c>
      <c r="E672" s="15">
        <f>'DATA KWH'!E672*4</f>
        <v>440.30096460000004</v>
      </c>
      <c r="F672" s="15">
        <f>'DATA KWH'!F672*4</f>
        <v>398.37097979999999</v>
      </c>
      <c r="G672" s="15">
        <f>'DATA KWH'!G672*4</f>
        <v>2352.3867126</v>
      </c>
    </row>
    <row r="673" spans="1:10">
      <c r="A673" s="35">
        <f>'DATA KWH'!A673</f>
        <v>44415</v>
      </c>
      <c r="B673" s="25">
        <f>'DATA KWH'!B673</f>
        <v>0.91666666666666663</v>
      </c>
      <c r="C673" s="15">
        <f>'DATA KWH'!C673*4</f>
        <v>965.96198640000011</v>
      </c>
      <c r="D673" s="15">
        <f>'DATA KWH'!D673*4</f>
        <v>577.5907122000001</v>
      </c>
      <c r="E673" s="15">
        <f>'DATA KWH'!E673*4</f>
        <v>564.25330620000011</v>
      </c>
      <c r="F673" s="15">
        <f>'DATA KWH'!F673*4</f>
        <v>401.66750520000005</v>
      </c>
      <c r="G673" s="15">
        <f>'DATA KWH'!G673*4</f>
        <v>2509.4735100000003</v>
      </c>
    </row>
    <row r="674" spans="1:10">
      <c r="A674" s="35">
        <f>'DATA KWH'!A674</f>
        <v>44415</v>
      </c>
      <c r="B674" s="25">
        <f>'DATA KWH'!B674</f>
        <v>0.92708333333333337</v>
      </c>
      <c r="C674" s="15">
        <f>'DATA KWH'!C674*4</f>
        <v>937.70001540000021</v>
      </c>
      <c r="D674" s="15">
        <f>'DATA KWH'!D674*4</f>
        <v>552.58255440000005</v>
      </c>
      <c r="E674" s="15">
        <f>'DATA KWH'!E674*4</f>
        <v>555.33271500000001</v>
      </c>
      <c r="F674" s="15">
        <f>'DATA KWH'!F674*4</f>
        <v>402.59257020000007</v>
      </c>
      <c r="G674" s="15">
        <f>'DATA KWH'!G674*4</f>
        <v>2448.2078550000001</v>
      </c>
    </row>
    <row r="675" spans="1:10">
      <c r="A675" s="35">
        <f>'DATA KWH'!A675</f>
        <v>44415</v>
      </c>
      <c r="B675" s="25">
        <f>'DATA KWH'!B675</f>
        <v>0.9375</v>
      </c>
      <c r="C675" s="15">
        <f>'DATA KWH'!C675*4</f>
        <v>969.52741200000014</v>
      </c>
      <c r="D675" s="15">
        <f>'DATA KWH'!D675*4</f>
        <v>644.31474480000008</v>
      </c>
      <c r="E675" s="15">
        <f>'DATA KWH'!E675*4</f>
        <v>544.41749700000003</v>
      </c>
      <c r="F675" s="15">
        <f>'DATA KWH'!F675*4</f>
        <v>400.40019360000002</v>
      </c>
      <c r="G675" s="15">
        <f>'DATA KWH'!G675*4</f>
        <v>2558.6598474000002</v>
      </c>
    </row>
    <row r="676" spans="1:10">
      <c r="A676" s="35">
        <f>'DATA KWH'!A676</f>
        <v>44415</v>
      </c>
      <c r="B676" s="25">
        <f>'DATA KWH'!B676</f>
        <v>0.94791666666666663</v>
      </c>
      <c r="C676" s="15">
        <f>'DATA KWH'!C676*4</f>
        <v>1006.4933388000001</v>
      </c>
      <c r="D676" s="15">
        <f>'DATA KWH'!D676*4</f>
        <v>565.339338</v>
      </c>
      <c r="E676" s="15">
        <f>'DATA KWH'!E676*4</f>
        <v>629.31595500000014</v>
      </c>
      <c r="F676" s="15">
        <f>'DATA KWH'!F676*4</f>
        <v>400.37746500000003</v>
      </c>
      <c r="G676" s="15">
        <f>'DATA KWH'!G676*4</f>
        <v>2601.5260968000002</v>
      </c>
    </row>
    <row r="677" spans="1:10">
      <c r="A677" s="35">
        <f>'DATA KWH'!A677</f>
        <v>44415</v>
      </c>
      <c r="B677" s="25">
        <f>'DATA KWH'!B677</f>
        <v>0.95833333333333337</v>
      </c>
      <c r="C677" s="15">
        <f>'DATA KWH'!C677*4</f>
        <v>952.83989820000011</v>
      </c>
      <c r="D677" s="15">
        <f>'DATA KWH'!D677*4</f>
        <v>561.33218699999998</v>
      </c>
      <c r="E677" s="15">
        <f>'DATA KWH'!E677*4</f>
        <v>613.30305240000007</v>
      </c>
      <c r="F677" s="15">
        <f>'DATA KWH'!F677*4</f>
        <v>403.24214700000005</v>
      </c>
      <c r="G677" s="15">
        <f>'DATA KWH'!G677*4</f>
        <v>2530.7172846000003</v>
      </c>
    </row>
    <row r="678" spans="1:10">
      <c r="A678" s="35">
        <f>'DATA KWH'!A678</f>
        <v>44415</v>
      </c>
      <c r="B678" s="25">
        <f>'DATA KWH'!B678</f>
        <v>0.96875</v>
      </c>
      <c r="C678" s="15">
        <f>'DATA KWH'!C678*4</f>
        <v>969.51072240000019</v>
      </c>
      <c r="D678" s="15">
        <f>'DATA KWH'!D678*4</f>
        <v>657.39818339999999</v>
      </c>
      <c r="E678" s="15">
        <f>'DATA KWH'!E678*4</f>
        <v>509.41150020000003</v>
      </c>
      <c r="F678" s="15">
        <f>'DATA KWH'!F678*4</f>
        <v>402.61716540000003</v>
      </c>
      <c r="G678" s="15">
        <f>'DATA KWH'!G678*4</f>
        <v>2538.9375714000003</v>
      </c>
    </row>
    <row r="679" spans="1:10">
      <c r="A679" s="35">
        <f>'DATA KWH'!A679</f>
        <v>44415</v>
      </c>
      <c r="B679" s="25">
        <f>'DATA KWH'!B679</f>
        <v>0.97916666666666663</v>
      </c>
      <c r="C679" s="15">
        <f>'DATA KWH'!C679*4</f>
        <v>975.18331980000005</v>
      </c>
      <c r="D679" s="15">
        <f>'DATA KWH'!D679*4</f>
        <v>589.18163940000011</v>
      </c>
      <c r="E679" s="15">
        <f>'DATA KWH'!E679*4</f>
        <v>614.54785500000003</v>
      </c>
      <c r="F679" s="15">
        <f>'DATA KWH'!F679*4</f>
        <v>402.6878766000001</v>
      </c>
      <c r="G679" s="15">
        <f>'DATA KWH'!G679*4</f>
        <v>2581.6006907999999</v>
      </c>
    </row>
    <row r="680" spans="1:10">
      <c r="A680" s="35">
        <f>'DATA KWH'!A680</f>
        <v>44415</v>
      </c>
      <c r="B680" s="25">
        <f>'DATA KWH'!B680</f>
        <v>0.98958333333333337</v>
      </c>
      <c r="C680" s="15">
        <f>'DATA KWH'!C680*4</f>
        <v>959.07533040000021</v>
      </c>
      <c r="D680" s="15">
        <f>'DATA KWH'!D680*4</f>
        <v>561.0149748</v>
      </c>
      <c r="E680" s="15">
        <f>'DATA KWH'!E680*4</f>
        <v>595.47812040000019</v>
      </c>
      <c r="F680" s="15">
        <f>'DATA KWH'!F680*4</f>
        <v>403.834518</v>
      </c>
      <c r="G680" s="15">
        <f>'DATA KWH'!G680*4</f>
        <v>2519.4029436000005</v>
      </c>
    </row>
    <row r="681" spans="1:10">
      <c r="A681" s="35">
        <f>'DATA KWH'!A681</f>
        <v>44416</v>
      </c>
      <c r="B681" s="25">
        <f>'DATA KWH'!B681</f>
        <v>0</v>
      </c>
      <c r="C681" s="15">
        <f>'DATA KWH'!C681*4</f>
        <v>996.80085359999998</v>
      </c>
      <c r="D681" s="15">
        <f>'DATA KWH'!D681*4</f>
        <v>663.97158000000013</v>
      </c>
      <c r="E681" s="15">
        <f>'DATA KWH'!E681*4</f>
        <v>528.64143300000001</v>
      </c>
      <c r="F681" s="15">
        <f>'DATA KWH'!F681*4</f>
        <v>394.46286839999999</v>
      </c>
      <c r="G681" s="15">
        <f>'DATA KWH'!G681*4</f>
        <v>2583.8767349999998</v>
      </c>
      <c r="J681" s="42">
        <f>A681</f>
        <v>44416</v>
      </c>
    </row>
    <row r="682" spans="1:10">
      <c r="A682" s="35">
        <f>'DATA KWH'!A682</f>
        <v>44416</v>
      </c>
      <c r="B682" s="25">
        <f>'DATA KWH'!B682</f>
        <v>1.0416666666666666E-2</v>
      </c>
      <c r="C682" s="15">
        <f>'DATA KWH'!C682*4</f>
        <v>962.60078880000015</v>
      </c>
      <c r="D682" s="15">
        <f>'DATA KWH'!D682*4</f>
        <v>652.39767180000001</v>
      </c>
      <c r="E682" s="15">
        <f>'DATA KWH'!E682*4</f>
        <v>557.79069780000009</v>
      </c>
      <c r="F682" s="15">
        <f>'DATA KWH'!F682*4</f>
        <v>384.3879498</v>
      </c>
      <c r="G682" s="15">
        <f>'DATA KWH'!G682*4</f>
        <v>2557.1771082000005</v>
      </c>
    </row>
    <row r="683" spans="1:10">
      <c r="A683" s="35">
        <f>'DATA KWH'!A683</f>
        <v>44416</v>
      </c>
      <c r="B683" s="25">
        <f>'DATA KWH'!B683</f>
        <v>2.0833333333333332E-2</v>
      </c>
      <c r="C683" s="15">
        <f>'DATA KWH'!C683*4</f>
        <v>962.25393059999999</v>
      </c>
      <c r="D683" s="15">
        <f>'DATA KWH'!D683*4</f>
        <v>587.2053492</v>
      </c>
      <c r="E683" s="15">
        <f>'DATA KWH'!E683*4</f>
        <v>569.86584300000004</v>
      </c>
      <c r="F683" s="15">
        <f>'DATA KWH'!F683*4</f>
        <v>382.23345420000004</v>
      </c>
      <c r="G683" s="15">
        <f>'DATA KWH'!G683*4</f>
        <v>2501.5585769999998</v>
      </c>
    </row>
    <row r="684" spans="1:10">
      <c r="A684" s="35">
        <f>'DATA KWH'!A684</f>
        <v>44416</v>
      </c>
      <c r="B684" s="25">
        <f>'DATA KWH'!B684</f>
        <v>3.125E-2</v>
      </c>
      <c r="C684" s="15">
        <f>'DATA KWH'!C684*4</f>
        <v>1005.2270154000001</v>
      </c>
      <c r="D684" s="15">
        <f>'DATA KWH'!D684*4</f>
        <v>583.1003664000001</v>
      </c>
      <c r="E684" s="15">
        <f>'DATA KWH'!E684*4</f>
        <v>531.83782080000003</v>
      </c>
      <c r="F684" s="15">
        <f>'DATA KWH'!F684*4</f>
        <v>385.76396340000002</v>
      </c>
      <c r="G684" s="15">
        <f>'DATA KWH'!G684*4</f>
        <v>2505.9291660000004</v>
      </c>
    </row>
    <row r="685" spans="1:10">
      <c r="A685" s="35">
        <f>'DATA KWH'!A685</f>
        <v>44416</v>
      </c>
      <c r="B685" s="25">
        <f>'DATA KWH'!B685</f>
        <v>4.1666666666666664E-2</v>
      </c>
      <c r="C685" s="15">
        <f>'DATA KWH'!C685*4</f>
        <v>952.08491340000023</v>
      </c>
      <c r="D685" s="15">
        <f>'DATA KWH'!D685*4</f>
        <v>658.37419560000001</v>
      </c>
      <c r="E685" s="15">
        <f>'DATA KWH'!E685*4</f>
        <v>525.29791320000004</v>
      </c>
      <c r="F685" s="15">
        <f>'DATA KWH'!F685*4</f>
        <v>388.23018120000006</v>
      </c>
      <c r="G685" s="15">
        <f>'DATA KWH'!G685*4</f>
        <v>2523.9872034000005</v>
      </c>
    </row>
    <row r="686" spans="1:10">
      <c r="A686" s="35">
        <f>'DATA KWH'!A686</f>
        <v>44416</v>
      </c>
      <c r="B686" s="25">
        <f>'DATA KWH'!B686</f>
        <v>5.2083333333333336E-2</v>
      </c>
      <c r="C686" s="15">
        <f>'DATA KWH'!C686*4</f>
        <v>981.04411440000013</v>
      </c>
      <c r="D686" s="15">
        <f>'DATA KWH'!D686*4</f>
        <v>600.27396480000004</v>
      </c>
      <c r="E686" s="15">
        <f>'DATA KWH'!E686*4</f>
        <v>592.45082460000003</v>
      </c>
      <c r="F686" s="15">
        <f>'DATA KWH'!F686*4</f>
        <v>389.79186660000005</v>
      </c>
      <c r="G686" s="15">
        <f>'DATA KWH'!G686*4</f>
        <v>2563.5607704000004</v>
      </c>
    </row>
    <row r="687" spans="1:10">
      <c r="A687" s="35">
        <f>'DATA KWH'!A687</f>
        <v>44416</v>
      </c>
      <c r="B687" s="25">
        <f>'DATA KWH'!B687</f>
        <v>6.25E-2</v>
      </c>
      <c r="C687" s="15">
        <f>'DATA KWH'!C687*4</f>
        <v>966.01480020000008</v>
      </c>
      <c r="D687" s="15">
        <f>'DATA KWH'!D687*4</f>
        <v>593.11006380000003</v>
      </c>
      <c r="E687" s="15">
        <f>'DATA KWH'!E687*4</f>
        <v>572.89456619999999</v>
      </c>
      <c r="F687" s="15">
        <f>'DATA KWH'!F687*4</f>
        <v>389.93647320000008</v>
      </c>
      <c r="G687" s="15">
        <f>'DATA KWH'!G687*4</f>
        <v>2521.9559033999999</v>
      </c>
    </row>
    <row r="688" spans="1:10">
      <c r="A688" s="35">
        <f>'DATA KWH'!A688</f>
        <v>44416</v>
      </c>
      <c r="B688" s="25">
        <f>'DATA KWH'!B688</f>
        <v>7.2916666666666671E-2</v>
      </c>
      <c r="C688" s="15">
        <f>'DATA KWH'!C688*4</f>
        <v>949.82907240000009</v>
      </c>
      <c r="D688" s="15">
        <f>'DATA KWH'!D688*4</f>
        <v>676.06637940000007</v>
      </c>
      <c r="E688" s="15">
        <f>'DATA KWH'!E688*4</f>
        <v>517.11759360000008</v>
      </c>
      <c r="F688" s="15">
        <f>'DATA KWH'!F688*4</f>
        <v>393.48180540000004</v>
      </c>
      <c r="G688" s="15">
        <f>'DATA KWH'!G688*4</f>
        <v>2536.4948508000002</v>
      </c>
    </row>
    <row r="689" spans="1:7">
      <c r="A689" s="35">
        <f>'DATA KWH'!A689</f>
        <v>44416</v>
      </c>
      <c r="B689" s="25">
        <f>'DATA KWH'!B689</f>
        <v>8.3333333333333329E-2</v>
      </c>
      <c r="C689" s="15">
        <f>'DATA KWH'!C689*4</f>
        <v>951.53547420000007</v>
      </c>
      <c r="D689" s="15">
        <f>'DATA KWH'!D689*4</f>
        <v>633.93820559999995</v>
      </c>
      <c r="E689" s="15">
        <f>'DATA KWH'!E689*4</f>
        <v>580.03925220000008</v>
      </c>
      <c r="F689" s="15">
        <f>'DATA KWH'!F689*4</f>
        <v>394.93918080000003</v>
      </c>
      <c r="G689" s="15">
        <f>'DATA KWH'!G689*4</f>
        <v>2560.4521128000001</v>
      </c>
    </row>
    <row r="690" spans="1:7">
      <c r="A690" s="35">
        <f>'DATA KWH'!A690</f>
        <v>44416</v>
      </c>
      <c r="B690" s="25">
        <f>'DATA KWH'!B690</f>
        <v>9.375E-2</v>
      </c>
      <c r="C690" s="15">
        <f>'DATA KWH'!C690*4</f>
        <v>990.55938240000012</v>
      </c>
      <c r="D690" s="15">
        <f>'DATA KWH'!D690*4</f>
        <v>567.81412020000005</v>
      </c>
      <c r="E690" s="15">
        <f>'DATA KWH'!E690*4</f>
        <v>577.14668100000006</v>
      </c>
      <c r="F690" s="15">
        <f>'DATA KWH'!F690*4</f>
        <v>396.08834760000002</v>
      </c>
      <c r="G690" s="15">
        <f>'DATA KWH'!G690*4</f>
        <v>2531.6085312</v>
      </c>
    </row>
    <row r="691" spans="1:7">
      <c r="A691" s="35">
        <f>'DATA KWH'!A691</f>
        <v>44416</v>
      </c>
      <c r="B691" s="25">
        <f>'DATA KWH'!B691</f>
        <v>0.10416666666666667</v>
      </c>
      <c r="C691" s="15">
        <f>'DATA KWH'!C691*4</f>
        <v>939.57331320000003</v>
      </c>
      <c r="D691" s="15">
        <f>'DATA KWH'!D691*4</f>
        <v>670.84538940000016</v>
      </c>
      <c r="E691" s="15">
        <f>'DATA KWH'!E691*4</f>
        <v>512.99482320000004</v>
      </c>
      <c r="F691" s="15">
        <f>'DATA KWH'!F691*4</f>
        <v>396.55851120000005</v>
      </c>
      <c r="G691" s="15">
        <f>'DATA KWH'!G691*4</f>
        <v>2519.972037</v>
      </c>
    </row>
    <row r="692" spans="1:7">
      <c r="A692" s="35">
        <f>'DATA KWH'!A692</f>
        <v>44416</v>
      </c>
      <c r="B692" s="25">
        <f>'DATA KWH'!B692</f>
        <v>0.11458333333333333</v>
      </c>
      <c r="C692" s="15">
        <f>'DATA KWH'!C692*4</f>
        <v>955.50134040000012</v>
      </c>
      <c r="D692" s="15">
        <f>'DATA KWH'!D692*4</f>
        <v>651.30680880000011</v>
      </c>
      <c r="E692" s="15">
        <f>'DATA KWH'!E692*4</f>
        <v>470.34938160000007</v>
      </c>
      <c r="F692" s="15">
        <f>'DATA KWH'!F692*4</f>
        <v>398.34045540000005</v>
      </c>
      <c r="G692" s="15">
        <f>'DATA KWH'!G692*4</f>
        <v>2475.4979862</v>
      </c>
    </row>
    <row r="693" spans="1:7">
      <c r="A693" s="35">
        <f>'DATA KWH'!A693</f>
        <v>44416</v>
      </c>
      <c r="B693" s="25">
        <f>'DATA KWH'!B693</f>
        <v>0.125</v>
      </c>
      <c r="C693" s="15">
        <f>'DATA KWH'!C693*4</f>
        <v>949.18542479999996</v>
      </c>
      <c r="D693" s="15">
        <f>'DATA KWH'!D693*4</f>
        <v>573.92932140000005</v>
      </c>
      <c r="E693" s="15">
        <f>'DATA KWH'!E693*4</f>
        <v>609.02689140000007</v>
      </c>
      <c r="F693" s="15">
        <f>'DATA KWH'!F693*4</f>
        <v>399.52420920000003</v>
      </c>
      <c r="G693" s="15">
        <f>'DATA KWH'!G693*4</f>
        <v>2531.6658467999996</v>
      </c>
    </row>
    <row r="694" spans="1:7">
      <c r="A694" s="35">
        <f>'DATA KWH'!A694</f>
        <v>44416</v>
      </c>
      <c r="B694" s="25">
        <f>'DATA KWH'!B694</f>
        <v>0.13541666666666666</v>
      </c>
      <c r="C694" s="15">
        <f>'DATA KWH'!C694*4</f>
        <v>941.40938879999999</v>
      </c>
      <c r="D694" s="15">
        <f>'DATA KWH'!D694*4</f>
        <v>577.29743640000015</v>
      </c>
      <c r="E694" s="15">
        <f>'DATA KWH'!E694*4</f>
        <v>672.28893000000005</v>
      </c>
      <c r="F694" s="15">
        <f>'DATA KWH'!F694*4</f>
        <v>402.06542040000005</v>
      </c>
      <c r="G694" s="15">
        <f>'DATA KWH'!G694*4</f>
        <v>2593.0611756000003</v>
      </c>
    </row>
    <row r="695" spans="1:7">
      <c r="A695" s="35">
        <f>'DATA KWH'!A695</f>
        <v>44416</v>
      </c>
      <c r="B695" s="25">
        <f>'DATA KWH'!B695</f>
        <v>0.14583333333333334</v>
      </c>
      <c r="C695" s="15">
        <f>'DATA KWH'!C695*4</f>
        <v>943.66237500000011</v>
      </c>
      <c r="D695" s="15">
        <f>'DATA KWH'!D695*4</f>
        <v>578.95322040000008</v>
      </c>
      <c r="E695" s="15">
        <f>'DATA KWH'!E695*4</f>
        <v>654.88782600000002</v>
      </c>
      <c r="F695" s="15">
        <f>'DATA KWH'!F695*4</f>
        <v>401.03044560000006</v>
      </c>
      <c r="G695" s="15">
        <f>'DATA KWH'!G695*4</f>
        <v>2578.5338670000001</v>
      </c>
    </row>
    <row r="696" spans="1:7">
      <c r="A696" s="35">
        <f>'DATA KWH'!A696</f>
        <v>44416</v>
      </c>
      <c r="B696" s="25">
        <f>'DATA KWH'!B696</f>
        <v>0.15625</v>
      </c>
      <c r="C696" s="15">
        <f>'DATA KWH'!C696*4</f>
        <v>987.15349620000018</v>
      </c>
      <c r="D696" s="15">
        <f>'DATA KWH'!D696*4</f>
        <v>642.34108979999996</v>
      </c>
      <c r="E696" s="15">
        <f>'DATA KWH'!E696*4</f>
        <v>555.3020808</v>
      </c>
      <c r="F696" s="15">
        <f>'DATA KWH'!F696*4</f>
        <v>391.05775080000001</v>
      </c>
      <c r="G696" s="15">
        <f>'DATA KWH'!G696*4</f>
        <v>2575.8544176000005</v>
      </c>
    </row>
    <row r="697" spans="1:7">
      <c r="A697" s="35">
        <f>'DATA KWH'!A697</f>
        <v>44416</v>
      </c>
      <c r="B697" s="25">
        <f>'DATA KWH'!B697</f>
        <v>0.16666666666666666</v>
      </c>
      <c r="C697" s="15">
        <f>'DATA KWH'!C697*4</f>
        <v>951.64395660000002</v>
      </c>
      <c r="D697" s="15">
        <f>'DATA KWH'!D697*4</f>
        <v>652.89627360000009</v>
      </c>
      <c r="E697" s="15">
        <f>'DATA KWH'!E697*4</f>
        <v>411.5559834</v>
      </c>
      <c r="F697" s="15">
        <f>'DATA KWH'!F697*4</f>
        <v>389.97589139999997</v>
      </c>
      <c r="G697" s="15">
        <f>'DATA KWH'!G697*4</f>
        <v>2406.0721050000002</v>
      </c>
    </row>
    <row r="698" spans="1:7">
      <c r="A698" s="35">
        <f>'DATA KWH'!A698</f>
        <v>44416</v>
      </c>
      <c r="B698" s="25">
        <f>'DATA KWH'!B698</f>
        <v>0.17708333333333334</v>
      </c>
      <c r="C698" s="15">
        <f>'DATA KWH'!C698*4</f>
        <v>938.98258920000001</v>
      </c>
      <c r="D698" s="15">
        <f>'DATA KWH'!D698*4</f>
        <v>589.57088040000019</v>
      </c>
      <c r="E698" s="15">
        <f>'DATA KWH'!E698*4</f>
        <v>403.38697320000011</v>
      </c>
      <c r="F698" s="15">
        <f>'DATA KWH'!F698*4</f>
        <v>394.6182354</v>
      </c>
      <c r="G698" s="15">
        <f>'DATA KWH'!G698*4</f>
        <v>2326.5586782</v>
      </c>
    </row>
    <row r="699" spans="1:7">
      <c r="A699" s="35">
        <f>'DATA KWH'!A699</f>
        <v>44416</v>
      </c>
      <c r="B699" s="25">
        <f>'DATA KWH'!B699</f>
        <v>0.1875</v>
      </c>
      <c r="C699" s="15">
        <f>'DATA KWH'!C699*4</f>
        <v>982.03571820000002</v>
      </c>
      <c r="D699" s="15">
        <f>'DATA KWH'!D699*4</f>
        <v>558.28216260000011</v>
      </c>
      <c r="E699" s="15">
        <f>'DATA KWH'!E699*4</f>
        <v>400.00348620000005</v>
      </c>
      <c r="F699" s="15">
        <f>'DATA KWH'!F699*4</f>
        <v>398.24042760000009</v>
      </c>
      <c r="G699" s="15">
        <f>'DATA KWH'!G699*4</f>
        <v>2338.5617946000002</v>
      </c>
    </row>
    <row r="700" spans="1:7">
      <c r="A700" s="35">
        <f>'DATA KWH'!A700</f>
        <v>44416</v>
      </c>
      <c r="B700" s="25">
        <f>'DATA KWH'!B700</f>
        <v>0.19791666666666666</v>
      </c>
      <c r="C700" s="15">
        <f>'DATA KWH'!C700*4</f>
        <v>991.47961620000012</v>
      </c>
      <c r="D700" s="15">
        <f>'DATA KWH'!D700*4</f>
        <v>560.14404120000006</v>
      </c>
      <c r="E700" s="15">
        <f>'DATA KWH'!E700*4</f>
        <v>397.5364998</v>
      </c>
      <c r="F700" s="15">
        <f>'DATA KWH'!F700*4</f>
        <v>392.57540640000002</v>
      </c>
      <c r="G700" s="15">
        <f>'DATA KWH'!G700*4</f>
        <v>2341.7355636000002</v>
      </c>
    </row>
    <row r="701" spans="1:7">
      <c r="A701" s="35">
        <f>'DATA KWH'!A701</f>
        <v>44416</v>
      </c>
      <c r="B701" s="25">
        <f>'DATA KWH'!B701</f>
        <v>0.20833333333333334</v>
      </c>
      <c r="C701" s="15">
        <f>'DATA KWH'!C701*4</f>
        <v>971.3560212000001</v>
      </c>
      <c r="D701" s="15">
        <f>'DATA KWH'!D701*4</f>
        <v>564.74224560000005</v>
      </c>
      <c r="E701" s="15">
        <f>'DATA KWH'!E701*4</f>
        <v>400.47529679999997</v>
      </c>
      <c r="F701" s="15">
        <f>'DATA KWH'!F701*4</f>
        <v>396.13182840000002</v>
      </c>
      <c r="G701" s="15">
        <f>'DATA KWH'!G701*4</f>
        <v>2332.7053920000003</v>
      </c>
    </row>
    <row r="702" spans="1:7">
      <c r="A702" s="35">
        <f>'DATA KWH'!A702</f>
        <v>44416</v>
      </c>
      <c r="B702" s="25">
        <f>'DATA KWH'!B702</f>
        <v>0.21875</v>
      </c>
      <c r="C702" s="15">
        <f>'DATA KWH'!C702*4</f>
        <v>982.72548180000001</v>
      </c>
      <c r="D702" s="15">
        <f>'DATA KWH'!D702*4</f>
        <v>553.56065280000007</v>
      </c>
      <c r="E702" s="15">
        <f>'DATA KWH'!E702*4</f>
        <v>462.22121700000002</v>
      </c>
      <c r="F702" s="15">
        <f>'DATA KWH'!F702*4</f>
        <v>398.91042720000002</v>
      </c>
      <c r="G702" s="15">
        <f>'DATA KWH'!G702*4</f>
        <v>2397.4177788000002</v>
      </c>
    </row>
    <row r="703" spans="1:7">
      <c r="A703" s="35">
        <f>'DATA KWH'!A703</f>
        <v>44416</v>
      </c>
      <c r="B703" s="25">
        <f>'DATA KWH'!B703</f>
        <v>0.22916666666666666</v>
      </c>
      <c r="C703" s="15">
        <f>'DATA KWH'!C703*4</f>
        <v>998.28908280000007</v>
      </c>
      <c r="D703" s="15">
        <f>'DATA KWH'!D703*4</f>
        <v>585.19315440000003</v>
      </c>
      <c r="E703" s="15">
        <f>'DATA KWH'!E703*4</f>
        <v>599.60572200000013</v>
      </c>
      <c r="F703" s="15">
        <f>'DATA KWH'!F703*4</f>
        <v>399.89522340000002</v>
      </c>
      <c r="G703" s="15">
        <f>'DATA KWH'!G703*4</f>
        <v>2582.9831826</v>
      </c>
    </row>
    <row r="704" spans="1:7">
      <c r="A704" s="35">
        <f>'DATA KWH'!A704</f>
        <v>44416</v>
      </c>
      <c r="B704" s="25">
        <f>'DATA KWH'!B704</f>
        <v>0.23958333333333334</v>
      </c>
      <c r="C704" s="15">
        <f>'DATA KWH'!C704*4</f>
        <v>976.64871060000007</v>
      </c>
      <c r="D704" s="15">
        <f>'DATA KWH'!D704*4</f>
        <v>573.17543460000002</v>
      </c>
      <c r="E704" s="15">
        <f>'DATA KWH'!E704*4</f>
        <v>572.2856154000001</v>
      </c>
      <c r="F704" s="15">
        <f>'DATA KWH'!F704*4</f>
        <v>400.74639300000001</v>
      </c>
      <c r="G704" s="15">
        <f>'DATA KWH'!G704*4</f>
        <v>2522.8561536000002</v>
      </c>
    </row>
    <row r="705" spans="1:7">
      <c r="A705" s="35">
        <f>'DATA KWH'!A705</f>
        <v>44416</v>
      </c>
      <c r="B705" s="25">
        <f>'DATA KWH'!B705</f>
        <v>0.25</v>
      </c>
      <c r="C705" s="15">
        <f>'DATA KWH'!C705*4</f>
        <v>1001.0267262000001</v>
      </c>
      <c r="D705" s="15">
        <f>'DATA KWH'!D705*4</f>
        <v>638.96397120000006</v>
      </c>
      <c r="E705" s="15">
        <f>'DATA KWH'!E705*4</f>
        <v>501.46055280000002</v>
      </c>
      <c r="F705" s="15">
        <f>'DATA KWH'!F705*4</f>
        <v>402.13591200000008</v>
      </c>
      <c r="G705" s="15">
        <f>'DATA KWH'!G705*4</f>
        <v>2543.5871622000004</v>
      </c>
    </row>
    <row r="706" spans="1:7">
      <c r="A706" s="35">
        <f>'DATA KWH'!A706</f>
        <v>44416</v>
      </c>
      <c r="B706" s="25">
        <f>'DATA KWH'!B706</f>
        <v>0.26041666666666669</v>
      </c>
      <c r="C706" s="15">
        <f>'DATA KWH'!C706*4</f>
        <v>997.2521316000001</v>
      </c>
      <c r="D706" s="15">
        <f>'DATA KWH'!D706*4</f>
        <v>636.65872020000006</v>
      </c>
      <c r="E706" s="15">
        <f>'DATA KWH'!E706*4</f>
        <v>581.80154220000009</v>
      </c>
      <c r="F706" s="15">
        <f>'DATA KWH'!F706*4</f>
        <v>402.64011360000006</v>
      </c>
      <c r="G706" s="15">
        <f>'DATA KWH'!G706*4</f>
        <v>2618.3525076000001</v>
      </c>
    </row>
    <row r="707" spans="1:7">
      <c r="A707" s="35">
        <f>'DATA KWH'!A707</f>
        <v>44416</v>
      </c>
      <c r="B707" s="25">
        <f>'DATA KWH'!B707</f>
        <v>0.27083333333333331</v>
      </c>
      <c r="C707" s="15">
        <f>'DATA KWH'!C707*4</f>
        <v>905.59669140000017</v>
      </c>
      <c r="D707" s="15">
        <f>'DATA KWH'!D707*4</f>
        <v>620.66931480000005</v>
      </c>
      <c r="E707" s="15">
        <f>'DATA KWH'!E707*4</f>
        <v>550.2232818</v>
      </c>
      <c r="F707" s="15">
        <f>'DATA KWH'!F707*4</f>
        <v>402.73772580000002</v>
      </c>
      <c r="G707" s="15">
        <f>'DATA KWH'!G707*4</f>
        <v>2479.2270138000003</v>
      </c>
    </row>
    <row r="708" spans="1:7">
      <c r="A708" s="35">
        <f>'DATA KWH'!A708</f>
        <v>44416</v>
      </c>
      <c r="B708" s="25">
        <f>'DATA KWH'!B708</f>
        <v>0.28125</v>
      </c>
      <c r="C708" s="15">
        <f>'DATA KWH'!C708*4</f>
        <v>632.59063020000008</v>
      </c>
      <c r="D708" s="15">
        <f>'DATA KWH'!D708*4</f>
        <v>600.2566164000001</v>
      </c>
      <c r="E708" s="15">
        <f>'DATA KWH'!E708*4</f>
        <v>554.92381980000005</v>
      </c>
      <c r="F708" s="15">
        <f>'DATA KWH'!F708*4</f>
        <v>395.15120460000003</v>
      </c>
      <c r="G708" s="15">
        <f>'DATA KWH'!G708*4</f>
        <v>2182.9222710000004</v>
      </c>
    </row>
    <row r="709" spans="1:7">
      <c r="A709" s="35">
        <f>'DATA KWH'!A709</f>
        <v>44416</v>
      </c>
      <c r="B709" s="25">
        <f>'DATA KWH'!B709</f>
        <v>0.29166666666666669</v>
      </c>
      <c r="C709" s="15">
        <f>'DATA KWH'!C709*4</f>
        <v>957.22080840000012</v>
      </c>
      <c r="D709" s="15">
        <f>'DATA KWH'!D709*4</f>
        <v>527.47810200000004</v>
      </c>
      <c r="E709" s="15">
        <f>'DATA KWH'!E709*4</f>
        <v>592.02150660000007</v>
      </c>
      <c r="F709" s="15">
        <f>'DATA KWH'!F709*4</f>
        <v>395.71447860000006</v>
      </c>
      <c r="G709" s="15">
        <f>'DATA KWH'!G709*4</f>
        <v>2472.4348956000003</v>
      </c>
    </row>
    <row r="710" spans="1:7">
      <c r="A710" s="35">
        <f>'DATA KWH'!A710</f>
        <v>44416</v>
      </c>
      <c r="B710" s="25">
        <f>'DATA KWH'!B710</f>
        <v>0.30208333333333331</v>
      </c>
      <c r="C710" s="15">
        <f>'DATA KWH'!C710*4</f>
        <v>927.94900680000001</v>
      </c>
      <c r="D710" s="15">
        <f>'DATA KWH'!D710*4</f>
        <v>625.63721580000004</v>
      </c>
      <c r="E710" s="15">
        <f>'DATA KWH'!E710*4</f>
        <v>537.62669640000001</v>
      </c>
      <c r="F710" s="15">
        <f>'DATA KWH'!F710*4</f>
        <v>405.68409900000006</v>
      </c>
      <c r="G710" s="15">
        <f>'DATA KWH'!G710*4</f>
        <v>2496.8970180000001</v>
      </c>
    </row>
    <row r="711" spans="1:7">
      <c r="A711" s="35">
        <f>'DATA KWH'!A711</f>
        <v>44416</v>
      </c>
      <c r="B711" s="25">
        <f>'DATA KWH'!B711</f>
        <v>0.3125</v>
      </c>
      <c r="C711" s="15">
        <f>'DATA KWH'!C711*4</f>
        <v>935.63961840000013</v>
      </c>
      <c r="D711" s="15">
        <f>'DATA KWH'!D711*4</f>
        <v>618.5111958</v>
      </c>
      <c r="E711" s="15">
        <f>'DATA KWH'!E711*4</f>
        <v>449.04016620000004</v>
      </c>
      <c r="F711" s="15">
        <f>'DATA KWH'!F711*4</f>
        <v>405.97243379999998</v>
      </c>
      <c r="G711" s="15">
        <f>'DATA KWH'!G711*4</f>
        <v>2409.1634142000003</v>
      </c>
    </row>
    <row r="712" spans="1:7">
      <c r="A712" s="35">
        <f>'DATA KWH'!A712</f>
        <v>44416</v>
      </c>
      <c r="B712" s="25">
        <f>'DATA KWH'!B712</f>
        <v>0.32291666666666669</v>
      </c>
      <c r="C712" s="15">
        <f>'DATA KWH'!C712*4</f>
        <v>963.12255840000012</v>
      </c>
      <c r="D712" s="15">
        <f>'DATA KWH'!D712*4</f>
        <v>597.0129048</v>
      </c>
      <c r="E712" s="15">
        <f>'DATA KWH'!E712*4</f>
        <v>524.3610996000001</v>
      </c>
      <c r="F712" s="15">
        <f>'DATA KWH'!F712*4</f>
        <v>405.06098400000008</v>
      </c>
      <c r="G712" s="15">
        <f>'DATA KWH'!G712*4</f>
        <v>2489.5575468000006</v>
      </c>
    </row>
    <row r="713" spans="1:7">
      <c r="A713" s="35">
        <f>'DATA KWH'!A713</f>
        <v>44416</v>
      </c>
      <c r="B713" s="25">
        <f>'DATA KWH'!B713</f>
        <v>0.33333333333333331</v>
      </c>
      <c r="C713" s="15">
        <f>'DATA KWH'!C713*4</f>
        <v>936.71917200000007</v>
      </c>
      <c r="D713" s="15">
        <f>'DATA KWH'!D713*4</f>
        <v>591.61546620000013</v>
      </c>
      <c r="E713" s="15">
        <f>'DATA KWH'!E713*4</f>
        <v>587.36576700000012</v>
      </c>
      <c r="F713" s="15">
        <f>'DATA KWH'!F713*4</f>
        <v>392.59846440000001</v>
      </c>
      <c r="G713" s="15">
        <f>'DATA KWH'!G713*4</f>
        <v>2508.2988696000002</v>
      </c>
    </row>
    <row r="714" spans="1:7">
      <c r="A714" s="35">
        <f>'DATA KWH'!A714</f>
        <v>44416</v>
      </c>
      <c r="B714" s="25">
        <f>'DATA KWH'!B714</f>
        <v>0.34375</v>
      </c>
      <c r="C714" s="15">
        <f>'DATA KWH'!C714*4</f>
        <v>938.35870560000001</v>
      </c>
      <c r="D714" s="15">
        <f>'DATA KWH'!D714*4</f>
        <v>614.59605720000002</v>
      </c>
      <c r="E714" s="15">
        <f>'DATA KWH'!E714*4</f>
        <v>536.46171840000011</v>
      </c>
      <c r="F714" s="15">
        <f>'DATA KWH'!F714*4</f>
        <v>395.05238460000004</v>
      </c>
      <c r="G714" s="15">
        <f>'DATA KWH'!G714*4</f>
        <v>2484.4688658</v>
      </c>
    </row>
    <row r="715" spans="1:7">
      <c r="A715" s="35">
        <f>'DATA KWH'!A715</f>
        <v>44416</v>
      </c>
      <c r="B715" s="25">
        <f>'DATA KWH'!B715</f>
        <v>0.35416666666666669</v>
      </c>
      <c r="C715" s="15">
        <f>'DATA KWH'!C715*4</f>
        <v>975.51008460000003</v>
      </c>
      <c r="D715" s="15">
        <f>'DATA KWH'!D715*4</f>
        <v>633.29258159999995</v>
      </c>
      <c r="E715" s="15">
        <f>'DATA KWH'!E715*4</f>
        <v>617.32392840000011</v>
      </c>
      <c r="F715" s="15">
        <f>'DATA KWH'!F715*4</f>
        <v>393.68822940000001</v>
      </c>
      <c r="G715" s="15">
        <f>'DATA KWH'!G715*4</f>
        <v>2619.8148240000005</v>
      </c>
    </row>
    <row r="716" spans="1:7">
      <c r="A716" s="35">
        <f>'DATA KWH'!A716</f>
        <v>44416</v>
      </c>
      <c r="B716" s="25">
        <f>'DATA KWH'!B716</f>
        <v>0.36458333333333331</v>
      </c>
      <c r="C716" s="15">
        <f>'DATA KWH'!C716*4</f>
        <v>934.62594480000007</v>
      </c>
      <c r="D716" s="15">
        <f>'DATA KWH'!D716*4</f>
        <v>598.11518699999999</v>
      </c>
      <c r="E716" s="15">
        <f>'DATA KWH'!E716*4</f>
        <v>610.46329500000002</v>
      </c>
      <c r="F716" s="15">
        <f>'DATA KWH'!F716*4</f>
        <v>396.84827339999998</v>
      </c>
      <c r="G716" s="15">
        <f>'DATA KWH'!G716*4</f>
        <v>2540.0527001999999</v>
      </c>
    </row>
    <row r="717" spans="1:7">
      <c r="A717" s="35">
        <f>'DATA KWH'!A717</f>
        <v>44416</v>
      </c>
      <c r="B717" s="25">
        <f>'DATA KWH'!B717</f>
        <v>0.375</v>
      </c>
      <c r="C717" s="15">
        <f>'DATA KWH'!C717*4</f>
        <v>944.07225840000012</v>
      </c>
      <c r="D717" s="15">
        <f>'DATA KWH'!D717*4</f>
        <v>602.47578420000002</v>
      </c>
      <c r="E717" s="15">
        <f>'DATA KWH'!E717*4</f>
        <v>567.01093320000007</v>
      </c>
      <c r="F717" s="15">
        <f>'DATA KWH'!F717*4</f>
        <v>396.67786380000001</v>
      </c>
      <c r="G717" s="15">
        <f>'DATA KWH'!G717*4</f>
        <v>2510.2368396000002</v>
      </c>
    </row>
    <row r="718" spans="1:7">
      <c r="A718" s="35">
        <f>'DATA KWH'!A718</f>
        <v>44416</v>
      </c>
      <c r="B718" s="25">
        <f>'DATA KWH'!B718</f>
        <v>0.38541666666666669</v>
      </c>
      <c r="C718" s="15">
        <f>'DATA KWH'!C718*4</f>
        <v>969.64665479999996</v>
      </c>
      <c r="D718" s="15">
        <f>'DATA KWH'!D718*4</f>
        <v>655.46164080000005</v>
      </c>
      <c r="E718" s="15">
        <f>'DATA KWH'!E718*4</f>
        <v>534.01844879999999</v>
      </c>
      <c r="F718" s="15">
        <f>'DATA KWH'!F718*4</f>
        <v>400.6671174</v>
      </c>
      <c r="G718" s="15">
        <f>'DATA KWH'!G718*4</f>
        <v>2559.7938617999998</v>
      </c>
    </row>
    <row r="719" spans="1:7">
      <c r="A719" s="35">
        <f>'DATA KWH'!A719</f>
        <v>44416</v>
      </c>
      <c r="B719" s="25">
        <f>'DATA KWH'!B719</f>
        <v>0.39583333333333331</v>
      </c>
      <c r="C719" s="15">
        <f>'DATA KWH'!C719*4</f>
        <v>916.17152940000005</v>
      </c>
      <c r="D719" s="15">
        <f>'DATA KWH'!D719*4</f>
        <v>580.95136080000009</v>
      </c>
      <c r="E719" s="15">
        <f>'DATA KWH'!E719*4</f>
        <v>581.88367259999995</v>
      </c>
      <c r="F719" s="15">
        <f>'DATA KWH'!F719*4</f>
        <v>404.99345700000003</v>
      </c>
      <c r="G719" s="15">
        <f>'DATA KWH'!G719*4</f>
        <v>2484.0000198000002</v>
      </c>
    </row>
    <row r="720" spans="1:7">
      <c r="A720" s="35">
        <f>'DATA KWH'!A720</f>
        <v>44416</v>
      </c>
      <c r="B720" s="25">
        <f>'DATA KWH'!B720</f>
        <v>0.40625</v>
      </c>
      <c r="C720" s="15">
        <f>'DATA KWH'!C720*4</f>
        <v>931.77399960000002</v>
      </c>
      <c r="D720" s="15">
        <f>'DATA KWH'!D720*4</f>
        <v>648.53919000000008</v>
      </c>
      <c r="E720" s="15">
        <f>'DATA KWH'!E720*4</f>
        <v>492.57180360000007</v>
      </c>
      <c r="F720" s="15">
        <f>'DATA KWH'!F720*4</f>
        <v>404.93427480000003</v>
      </c>
      <c r="G720" s="15">
        <f>'DATA KWH'!G720*4</f>
        <v>2477.8192680000002</v>
      </c>
    </row>
    <row r="721" spans="1:7">
      <c r="A721" s="35">
        <f>'DATA KWH'!A721</f>
        <v>44416</v>
      </c>
      <c r="B721" s="25">
        <f>'DATA KWH'!B721</f>
        <v>0.41666666666666669</v>
      </c>
      <c r="C721" s="15">
        <f>'DATA KWH'!C721*4</f>
        <v>925.06565880000005</v>
      </c>
      <c r="D721" s="15">
        <f>'DATA KWH'!D721*4</f>
        <v>616.14489600000013</v>
      </c>
      <c r="E721" s="15">
        <f>'DATA KWH'!E721*4</f>
        <v>569.69817839999996</v>
      </c>
      <c r="F721" s="15">
        <f>'DATA KWH'!F721*4</f>
        <v>404.72367840000004</v>
      </c>
      <c r="G721" s="15">
        <f>'DATA KWH'!G721*4</f>
        <v>2515.6324116000001</v>
      </c>
    </row>
    <row r="722" spans="1:7">
      <c r="A722" s="35">
        <f>'DATA KWH'!A722</f>
        <v>44416</v>
      </c>
      <c r="B722" s="25">
        <f>'DATA KWH'!B722</f>
        <v>0.42708333333333331</v>
      </c>
      <c r="C722" s="15">
        <f>'DATA KWH'!C722*4</f>
        <v>924.51105900000005</v>
      </c>
      <c r="D722" s="15">
        <f>'DATA KWH'!D722*4</f>
        <v>593.07514739999999</v>
      </c>
      <c r="E722" s="15">
        <f>'DATA KWH'!E722*4</f>
        <v>538.04755980000004</v>
      </c>
      <c r="F722" s="15">
        <f>'DATA KWH'!F722*4</f>
        <v>398.58585840000001</v>
      </c>
      <c r="G722" s="15">
        <f>'DATA KWH'!G722*4</f>
        <v>2454.2196246000003</v>
      </c>
    </row>
    <row r="723" spans="1:7">
      <c r="A723" s="35">
        <f>'DATA KWH'!A723</f>
        <v>44416</v>
      </c>
      <c r="B723" s="25">
        <f>'DATA KWH'!B723</f>
        <v>0.4375</v>
      </c>
      <c r="C723" s="15">
        <f>'DATA KWH'!C723*4</f>
        <v>957.80768940000019</v>
      </c>
      <c r="D723" s="15">
        <f>'DATA KWH'!D723*4</f>
        <v>646.43289659999994</v>
      </c>
      <c r="E723" s="15">
        <f>'DATA KWH'!E723*4</f>
        <v>512.66608200000007</v>
      </c>
      <c r="F723" s="15">
        <f>'DATA KWH'!F723*4</f>
        <v>381.44432160000002</v>
      </c>
      <c r="G723" s="15">
        <f>'DATA KWH'!G723*4</f>
        <v>2498.3509896</v>
      </c>
    </row>
    <row r="724" spans="1:7">
      <c r="A724" s="35">
        <f>'DATA KWH'!A724</f>
        <v>44416</v>
      </c>
      <c r="B724" s="25">
        <f>'DATA KWH'!B724</f>
        <v>0.44791666666666669</v>
      </c>
      <c r="C724" s="15">
        <f>'DATA KWH'!C724*4</f>
        <v>946.54187999999999</v>
      </c>
      <c r="D724" s="15">
        <f>'DATA KWH'!D724*4</f>
        <v>627.48514980000004</v>
      </c>
      <c r="E724" s="15">
        <f>'DATA KWH'!E724*4</f>
        <v>506.43482220000004</v>
      </c>
      <c r="F724" s="15">
        <f>'DATA KWH'!F724*4</f>
        <v>383.54819939999999</v>
      </c>
      <c r="G724" s="15">
        <f>'DATA KWH'!G724*4</f>
        <v>2464.0100514000001</v>
      </c>
    </row>
    <row r="725" spans="1:7">
      <c r="A725" s="35">
        <f>'DATA KWH'!A725</f>
        <v>44416</v>
      </c>
      <c r="B725" s="25">
        <f>'DATA KWH'!B725</f>
        <v>0.45833333333333331</v>
      </c>
      <c r="C725" s="15">
        <f>'DATA KWH'!C725*4</f>
        <v>928.17332820000013</v>
      </c>
      <c r="D725" s="15">
        <f>'DATA KWH'!D725*4</f>
        <v>623.02781879999998</v>
      </c>
      <c r="E725" s="15">
        <f>'DATA KWH'!E725*4</f>
        <v>578.10523500000011</v>
      </c>
      <c r="F725" s="15">
        <f>'DATA KWH'!F725*4</f>
        <v>385.81688700000007</v>
      </c>
      <c r="G725" s="15">
        <f>'DATA KWH'!G725*4</f>
        <v>2515.1232690000002</v>
      </c>
    </row>
    <row r="726" spans="1:7">
      <c r="A726" s="35">
        <f>'DATA KWH'!A726</f>
        <v>44416</v>
      </c>
      <c r="B726" s="25">
        <f>'DATA KWH'!B726</f>
        <v>0.46875</v>
      </c>
      <c r="C726" s="15">
        <f>'DATA KWH'!C726*4</f>
        <v>958.32847079999999</v>
      </c>
      <c r="D726" s="15">
        <f>'DATA KWH'!D726*4</f>
        <v>589.04603640000005</v>
      </c>
      <c r="E726" s="15">
        <f>'DATA KWH'!E726*4</f>
        <v>564.62948100000006</v>
      </c>
      <c r="F726" s="15">
        <f>'DATA KWH'!F726*4</f>
        <v>390.10205160000004</v>
      </c>
      <c r="G726" s="15">
        <f>'DATA KWH'!G726*4</f>
        <v>2502.1060398</v>
      </c>
    </row>
    <row r="727" spans="1:7">
      <c r="A727" s="35">
        <f>'DATA KWH'!A727</f>
        <v>44416</v>
      </c>
      <c r="B727" s="25">
        <f>'DATA KWH'!B727</f>
        <v>0.47916666666666669</v>
      </c>
      <c r="C727" s="15">
        <f>'DATA KWH'!C727*4</f>
        <v>941.92742520000002</v>
      </c>
      <c r="D727" s="15">
        <f>'DATA KWH'!D727*4</f>
        <v>642.49261380000007</v>
      </c>
      <c r="E727" s="15">
        <f>'DATA KWH'!E727*4</f>
        <v>530.13943440000003</v>
      </c>
      <c r="F727" s="15">
        <f>'DATA KWH'!F727*4</f>
        <v>391.56140340000002</v>
      </c>
      <c r="G727" s="15">
        <f>'DATA KWH'!G727*4</f>
        <v>2506.1208768000001</v>
      </c>
    </row>
    <row r="728" spans="1:7">
      <c r="A728" s="35">
        <f>'DATA KWH'!A728</f>
        <v>44416</v>
      </c>
      <c r="B728" s="25">
        <f>'DATA KWH'!B728</f>
        <v>0.48958333333333331</v>
      </c>
      <c r="C728" s="15">
        <f>'DATA KWH'!C728*4</f>
        <v>958.95411120000017</v>
      </c>
      <c r="D728" s="15">
        <f>'DATA KWH'!D728*4</f>
        <v>585.54550259999996</v>
      </c>
      <c r="E728" s="15">
        <f>'DATA KWH'!E728*4</f>
        <v>576.05241420000016</v>
      </c>
      <c r="F728" s="15">
        <f>'DATA KWH'!F728*4</f>
        <v>394.81027560000007</v>
      </c>
      <c r="G728" s="15">
        <f>'DATA KWH'!G728*4</f>
        <v>2515.3623035999999</v>
      </c>
    </row>
    <row r="729" spans="1:7">
      <c r="A729" s="35">
        <f>'DATA KWH'!A729</f>
        <v>44416</v>
      </c>
      <c r="B729" s="25">
        <f>'DATA KWH'!B729</f>
        <v>0.5</v>
      </c>
      <c r="C729" s="15">
        <f>'DATA KWH'!C729*4</f>
        <v>965.14243920000013</v>
      </c>
      <c r="D729" s="15">
        <f>'DATA KWH'!D729*4</f>
        <v>605.55062340000018</v>
      </c>
      <c r="E729" s="15">
        <f>'DATA KWH'!E729*4</f>
        <v>515.45588040000007</v>
      </c>
      <c r="F729" s="15">
        <f>'DATA KWH'!F729*4</f>
        <v>402.43281120000006</v>
      </c>
      <c r="G729" s="15">
        <f>'DATA KWH'!G729*4</f>
        <v>2488.5817542000004</v>
      </c>
    </row>
    <row r="730" spans="1:7">
      <c r="A730" s="35">
        <f>'DATA KWH'!A730</f>
        <v>44416</v>
      </c>
      <c r="B730" s="25">
        <f>'DATA KWH'!B730</f>
        <v>0.51041666666666663</v>
      </c>
      <c r="C730" s="15">
        <f>'DATA KWH'!C730*4</f>
        <v>947.57498820000012</v>
      </c>
      <c r="D730" s="15">
        <f>'DATA KWH'!D730*4</f>
        <v>622.8858474000001</v>
      </c>
      <c r="E730" s="15">
        <f>'DATA KWH'!E730*4</f>
        <v>517.60137240000006</v>
      </c>
      <c r="F730" s="15">
        <f>'DATA KWH'!F730*4</f>
        <v>405.55069200000003</v>
      </c>
      <c r="G730" s="15">
        <f>'DATA KWH'!G730*4</f>
        <v>2493.6129000000001</v>
      </c>
    </row>
    <row r="731" spans="1:7">
      <c r="A731" s="35">
        <f>'DATA KWH'!A731</f>
        <v>44416</v>
      </c>
      <c r="B731" s="25">
        <f>'DATA KWH'!B731</f>
        <v>0.52083333333333337</v>
      </c>
      <c r="C731" s="15">
        <f>'DATA KWH'!C731*4</f>
        <v>972.72928980000006</v>
      </c>
      <c r="D731" s="15">
        <f>'DATA KWH'!D731*4</f>
        <v>596.08147140000005</v>
      </c>
      <c r="E731" s="15">
        <f>'DATA KWH'!E731*4</f>
        <v>538.6399308</v>
      </c>
      <c r="F731" s="15">
        <f>'DATA KWH'!F731*4</f>
        <v>407.78468280000004</v>
      </c>
      <c r="G731" s="15">
        <f>'DATA KWH'!G731*4</f>
        <v>2515.2353748000005</v>
      </c>
    </row>
    <row r="732" spans="1:7">
      <c r="A732" s="35">
        <f>'DATA KWH'!A732</f>
        <v>44416</v>
      </c>
      <c r="B732" s="25">
        <f>'DATA KWH'!B732</f>
        <v>0.53125</v>
      </c>
      <c r="C732" s="15">
        <f>'DATA KWH'!C732*4</f>
        <v>941.26895460000003</v>
      </c>
      <c r="D732" s="15">
        <f>'DATA KWH'!D732*4</f>
        <v>640.67114160000006</v>
      </c>
      <c r="E732" s="15">
        <f>'DATA KWH'!E732*4</f>
        <v>489.46654980000005</v>
      </c>
      <c r="F732" s="15">
        <f>'DATA KWH'!F732*4</f>
        <v>407.49909300000002</v>
      </c>
      <c r="G732" s="15">
        <f>'DATA KWH'!G732*4</f>
        <v>2478.9057389999998</v>
      </c>
    </row>
    <row r="733" spans="1:7">
      <c r="A733" s="35">
        <f>'DATA KWH'!A733</f>
        <v>44416</v>
      </c>
      <c r="B733" s="25">
        <f>'DATA KWH'!B733</f>
        <v>0.54166666666666663</v>
      </c>
      <c r="C733" s="15">
        <f>'DATA KWH'!C733*4</f>
        <v>945.77360940000017</v>
      </c>
      <c r="D733" s="15">
        <f>'DATA KWH'!D733*4</f>
        <v>617.50597679999998</v>
      </c>
      <c r="E733" s="15">
        <f>'DATA KWH'!E733*4</f>
        <v>530.92615139999998</v>
      </c>
      <c r="F733" s="15">
        <f>'DATA KWH'!F733*4</f>
        <v>401.71768380000003</v>
      </c>
      <c r="G733" s="15">
        <f>'DATA KWH'!G733*4</f>
        <v>2495.9234214000003</v>
      </c>
    </row>
    <row r="734" spans="1:7">
      <c r="A734" s="35">
        <f>'DATA KWH'!A734</f>
        <v>44416</v>
      </c>
      <c r="B734" s="25">
        <f>'DATA KWH'!B734</f>
        <v>0.55208333333333337</v>
      </c>
      <c r="C734" s="15">
        <f>'DATA KWH'!C734*4</f>
        <v>984.0112398</v>
      </c>
      <c r="D734" s="15">
        <f>'DATA KWH'!D734*4</f>
        <v>590.37296940000022</v>
      </c>
      <c r="E734" s="15">
        <f>'DATA KWH'!E734*4</f>
        <v>505.86001920000007</v>
      </c>
      <c r="F734" s="15">
        <f>'DATA KWH'!F734*4</f>
        <v>398.5433658</v>
      </c>
      <c r="G734" s="15">
        <f>'DATA KWH'!G734*4</f>
        <v>2478.7875942000005</v>
      </c>
    </row>
    <row r="735" spans="1:7">
      <c r="A735" s="35">
        <f>'DATA KWH'!A735</f>
        <v>44416</v>
      </c>
      <c r="B735" s="25">
        <f>'DATA KWH'!B735</f>
        <v>0.5625</v>
      </c>
      <c r="C735" s="15">
        <f>'DATA KWH'!C735*4</f>
        <v>947.98377360000006</v>
      </c>
      <c r="D735" s="15">
        <f>'DATA KWH'!D735*4</f>
        <v>636.62040000000002</v>
      </c>
      <c r="E735" s="15">
        <f>'DATA KWH'!E735*4</f>
        <v>525.20414400000004</v>
      </c>
      <c r="F735" s="15">
        <f>'DATA KWH'!F735*4</f>
        <v>401.1459552</v>
      </c>
      <c r="G735" s="15">
        <f>'DATA KWH'!G735*4</f>
        <v>2510.9542728000001</v>
      </c>
    </row>
    <row r="736" spans="1:7">
      <c r="A736" s="35">
        <f>'DATA KWH'!A736</f>
        <v>44416</v>
      </c>
      <c r="B736" s="25">
        <f>'DATA KWH'!B736</f>
        <v>0.57291666666666663</v>
      </c>
      <c r="C736" s="15">
        <f>'DATA KWH'!C736*4</f>
        <v>958.13522280000007</v>
      </c>
      <c r="D736" s="15">
        <f>'DATA KWH'!D736*4</f>
        <v>636.22358280000003</v>
      </c>
      <c r="E736" s="15">
        <f>'DATA KWH'!E736*4</f>
        <v>507.38766660000005</v>
      </c>
      <c r="F736" s="15">
        <f>'DATA KWH'!F736*4</f>
        <v>404.727192</v>
      </c>
      <c r="G736" s="15">
        <f>'DATA KWH'!G736*4</f>
        <v>2506.4736641999998</v>
      </c>
    </row>
    <row r="737" spans="1:9">
      <c r="A737" s="35">
        <f>'DATA KWH'!A737</f>
        <v>44416</v>
      </c>
      <c r="B737" s="25">
        <f>'DATA KWH'!B737</f>
        <v>0.58333333333333337</v>
      </c>
      <c r="C737" s="15">
        <f>'DATA KWH'!C737*4</f>
        <v>959.41175759999999</v>
      </c>
      <c r="D737" s="15">
        <f>'DATA KWH'!D737*4</f>
        <v>615.76817220000009</v>
      </c>
      <c r="E737" s="15">
        <f>'DATA KWH'!E737*4</f>
        <v>548.87680439999997</v>
      </c>
      <c r="F737" s="15">
        <f>'DATA KWH'!F737*4</f>
        <v>405.12060539999999</v>
      </c>
      <c r="G737" s="15">
        <f>'DATA KWH'!G737*4</f>
        <v>2529.1773395999999</v>
      </c>
    </row>
    <row r="738" spans="1:9">
      <c r="A738" s="35">
        <f>'DATA KWH'!A738</f>
        <v>44416</v>
      </c>
      <c r="B738" s="25">
        <f>'DATA KWH'!B738</f>
        <v>0.59375</v>
      </c>
      <c r="C738" s="15">
        <f>'DATA KWH'!C738*4</f>
        <v>932.79096720000018</v>
      </c>
      <c r="D738" s="15">
        <f>'DATA KWH'!D738*4</f>
        <v>602.07248880000009</v>
      </c>
      <c r="E738" s="15">
        <f>'DATA KWH'!E738*4</f>
        <v>586.49757840000007</v>
      </c>
      <c r="F738" s="15">
        <f>'DATA KWH'!F738*4</f>
        <v>400.62572280000001</v>
      </c>
      <c r="G738" s="15">
        <f>'DATA KWH'!G738*4</f>
        <v>2521.9867572000003</v>
      </c>
    </row>
    <row r="739" spans="1:9">
      <c r="A739" s="35">
        <f>'DATA KWH'!A739</f>
        <v>44416</v>
      </c>
      <c r="B739" s="25">
        <f>'DATA KWH'!B739</f>
        <v>0.60416666666666663</v>
      </c>
      <c r="C739" s="15">
        <f>'DATA KWH'!C739*4</f>
        <v>952.2473076</v>
      </c>
      <c r="D739" s="15">
        <f>'DATA KWH'!D739*4</f>
        <v>668.62940579999997</v>
      </c>
      <c r="E739" s="15">
        <f>'DATA KWH'!E739*4</f>
        <v>505.45386900000005</v>
      </c>
      <c r="F739" s="15">
        <f>'DATA KWH'!F739*4</f>
        <v>397.77509520000001</v>
      </c>
      <c r="G739" s="15">
        <f>'DATA KWH'!G739*4</f>
        <v>2524.1056776</v>
      </c>
    </row>
    <row r="740" spans="1:9">
      <c r="A740" s="35">
        <f>'DATA KWH'!A740</f>
        <v>44416</v>
      </c>
      <c r="B740" s="25">
        <f>'DATA KWH'!B740</f>
        <v>0.61458333333333337</v>
      </c>
      <c r="C740" s="15">
        <f>'DATA KWH'!C740*4</f>
        <v>907.80224400000009</v>
      </c>
      <c r="D740" s="15">
        <f>'DATA KWH'!D740*4</f>
        <v>616.97366640000018</v>
      </c>
      <c r="E740" s="15">
        <f>'DATA KWH'!E740*4</f>
        <v>555.89500080000005</v>
      </c>
      <c r="F740" s="15">
        <f>'DATA KWH'!F740*4</f>
        <v>400.10560020000003</v>
      </c>
      <c r="G740" s="15">
        <f>'DATA KWH'!G740*4</f>
        <v>2480.7765114000003</v>
      </c>
    </row>
    <row r="741" spans="1:9">
      <c r="A741" s="35">
        <f>'DATA KWH'!A741</f>
        <v>44416</v>
      </c>
      <c r="B741" s="25">
        <f>'DATA KWH'!B741</f>
        <v>0.625</v>
      </c>
      <c r="C741" s="15">
        <f>'DATA KWH'!C741*4</f>
        <v>930.42598500000008</v>
      </c>
      <c r="D741" s="15">
        <f>'DATA KWH'!D741*4</f>
        <v>620.01622440000006</v>
      </c>
      <c r="E741" s="15">
        <f>'DATA KWH'!E741*4</f>
        <v>552.9736620000001</v>
      </c>
      <c r="F741" s="15">
        <f>'DATA KWH'!F741*4</f>
        <v>403.27739280000003</v>
      </c>
      <c r="G741" s="15">
        <f>'DATA KWH'!G741*4</f>
        <v>2506.6932642000006</v>
      </c>
    </row>
    <row r="742" spans="1:9">
      <c r="A742" s="35">
        <f>'DATA KWH'!A742</f>
        <v>44416</v>
      </c>
      <c r="B742" s="25">
        <f>'DATA KWH'!B742</f>
        <v>0.63541666666666663</v>
      </c>
      <c r="C742" s="15">
        <f>'DATA KWH'!C742*4</f>
        <v>976.30602480000005</v>
      </c>
      <c r="D742" s="15">
        <f>'DATA KWH'!D742*4</f>
        <v>643.12297560000002</v>
      </c>
      <c r="E742" s="15">
        <f>'DATA KWH'!E742*4</f>
        <v>488.20121460000007</v>
      </c>
      <c r="F742" s="15">
        <f>'DATA KWH'!F742*4</f>
        <v>403.9490394</v>
      </c>
      <c r="G742" s="15">
        <f>'DATA KWH'!G742*4</f>
        <v>2511.5792544000001</v>
      </c>
    </row>
    <row r="743" spans="1:9">
      <c r="A743" s="35">
        <f>'DATA KWH'!A743</f>
        <v>44416</v>
      </c>
      <c r="B743" s="25">
        <f>'DATA KWH'!B743</f>
        <v>0.64583333333333337</v>
      </c>
      <c r="C743" s="15">
        <f>'DATA KWH'!C743*4</f>
        <v>924.7946724000002</v>
      </c>
      <c r="D743" s="15">
        <f>'DATA KWH'!D743*4</f>
        <v>602.60446980000006</v>
      </c>
      <c r="E743" s="15">
        <f>'DATA KWH'!E743*4</f>
        <v>436.4523648</v>
      </c>
      <c r="F743" s="15">
        <f>'DATA KWH'!F743*4</f>
        <v>396.46144800000008</v>
      </c>
      <c r="G743" s="15">
        <f>'DATA KWH'!G743*4</f>
        <v>2360.3129550000003</v>
      </c>
    </row>
    <row r="744" spans="1:9">
      <c r="A744" s="35">
        <f>'DATA KWH'!A744</f>
        <v>44416</v>
      </c>
      <c r="B744" s="25">
        <f>'DATA KWH'!B744</f>
        <v>0.65625</v>
      </c>
      <c r="C744" s="15">
        <f>'DATA KWH'!C744*4</f>
        <v>931.3815744000002</v>
      </c>
      <c r="D744" s="15">
        <f>'DATA KWH'!D744*4</f>
        <v>613.84118220000005</v>
      </c>
      <c r="E744" s="15">
        <f>'DATA KWH'!E744*4</f>
        <v>434.46882779999999</v>
      </c>
      <c r="F744" s="15">
        <f>'DATA KWH'!F744*4</f>
        <v>400.55786640000002</v>
      </c>
      <c r="G744" s="15">
        <f>'DATA KWH'!G744*4</f>
        <v>2380.2494508</v>
      </c>
    </row>
    <row r="745" spans="1:9">
      <c r="A745" s="35">
        <f>'DATA KWH'!A745</f>
        <v>44416</v>
      </c>
      <c r="B745" s="25">
        <f>'DATA KWH'!B745</f>
        <v>0.66666666666666663</v>
      </c>
      <c r="C745" s="15">
        <f>'DATA KWH'!C745*4</f>
        <v>950.3435952000001</v>
      </c>
      <c r="D745" s="15">
        <f>'DATA KWH'!D745*4</f>
        <v>574.77730680000002</v>
      </c>
      <c r="E745" s="15">
        <f>'DATA KWH'!E745*4</f>
        <v>440.85666240000006</v>
      </c>
      <c r="F745" s="15">
        <f>'DATA KWH'!F745*4</f>
        <v>327.05225640000003</v>
      </c>
      <c r="G745" s="15">
        <f>'DATA KWH'!G745*4</f>
        <v>2293.0298208000004</v>
      </c>
    </row>
    <row r="746" spans="1:9">
      <c r="A746" s="35">
        <f>'DATA KWH'!A746</f>
        <v>44416</v>
      </c>
      <c r="B746" s="25">
        <f>'DATA KWH'!B746</f>
        <v>0.67708333333333337</v>
      </c>
      <c r="C746" s="15">
        <f>'DATA KWH'!C746*4</f>
        <v>899.28505800000005</v>
      </c>
      <c r="D746" s="15">
        <f>'DATA KWH'!D746*4</f>
        <v>571.39996860000008</v>
      </c>
      <c r="E746" s="15">
        <f>'DATA KWH'!E746*4</f>
        <v>476.80298640000007</v>
      </c>
      <c r="F746" s="15">
        <f>'DATA KWH'!F746*4</f>
        <v>316.8809334</v>
      </c>
      <c r="G746" s="15">
        <f>'DATA KWH'!G746*4</f>
        <v>2264.3689463999999</v>
      </c>
    </row>
    <row r="747" spans="1:9">
      <c r="A747" s="35">
        <f>'DATA KWH'!A747</f>
        <v>44416</v>
      </c>
      <c r="B747" s="25">
        <f>'DATA KWH'!B747</f>
        <v>0.6875</v>
      </c>
      <c r="C747" s="15">
        <f>'DATA KWH'!C747*4</f>
        <v>953.49112200000013</v>
      </c>
      <c r="D747" s="15">
        <f>'DATA KWH'!D747*4</f>
        <v>558.8646516</v>
      </c>
      <c r="E747" s="15">
        <f>'DATA KWH'!E747*4</f>
        <v>572.19239519999996</v>
      </c>
      <c r="F747" s="15">
        <f>'DATA KWH'!F747*4</f>
        <v>317.03893560000006</v>
      </c>
      <c r="G747" s="15">
        <f>'DATA KWH'!G747*4</f>
        <v>2401.5871044</v>
      </c>
    </row>
    <row r="748" spans="1:9">
      <c r="A748" s="35">
        <f>'DATA KWH'!A748</f>
        <v>44416</v>
      </c>
      <c r="B748" s="25">
        <f>'DATA KWH'!B748</f>
        <v>0.69791666666666663</v>
      </c>
      <c r="C748" s="15">
        <f>'DATA KWH'!C748*4</f>
        <v>899.85920220000003</v>
      </c>
      <c r="D748" s="15">
        <f>'DATA KWH'!D748*4</f>
        <v>613.03492080000001</v>
      </c>
      <c r="E748" s="15">
        <f>'DATA KWH'!E748*4</f>
        <v>550.51161660000002</v>
      </c>
      <c r="F748" s="15">
        <f>'DATA KWH'!F748*4</f>
        <v>314.75158200000004</v>
      </c>
      <c r="G748" s="15">
        <f>'DATA KWH'!G748*4</f>
        <v>2378.1573215999997</v>
      </c>
    </row>
    <row r="749" spans="1:9">
      <c r="A749" s="35">
        <f>'DATA KWH'!A749</f>
        <v>44416</v>
      </c>
      <c r="B749" s="25">
        <f>'DATA KWH'!B749</f>
        <v>0.70833333333333337</v>
      </c>
      <c r="C749" s="15">
        <f>'DATA KWH'!C749*4</f>
        <v>943.0472754000001</v>
      </c>
      <c r="D749" s="15">
        <f>'DATA KWH'!D749*4</f>
        <v>647.05623120000007</v>
      </c>
      <c r="E749" s="15">
        <f>'DATA KWH'!E749*4</f>
        <v>535.67115839999997</v>
      </c>
      <c r="F749" s="15">
        <f>'DATA KWH'!F749*4</f>
        <v>317.22449760000001</v>
      </c>
      <c r="G749" s="15">
        <f>'DATA KWH'!G749*4</f>
        <v>2442.9991626000001</v>
      </c>
    </row>
    <row r="750" spans="1:9">
      <c r="A750" s="35">
        <f>'DATA KWH'!A750</f>
        <v>44416</v>
      </c>
      <c r="B750" s="25">
        <f>'DATA KWH'!B750</f>
        <v>0.71875</v>
      </c>
      <c r="C750" s="15">
        <f>'DATA KWH'!C750*4</f>
        <v>955.35728280000001</v>
      </c>
      <c r="D750" s="15">
        <f>'DATA KWH'!D750*4</f>
        <v>606.10983480000004</v>
      </c>
      <c r="E750" s="15">
        <f>'DATA KWH'!E750*4</f>
        <v>583.33918140000014</v>
      </c>
      <c r="F750" s="15">
        <f>'DATA KWH'!F750*4</f>
        <v>314.69920739999998</v>
      </c>
      <c r="G750" s="15">
        <f>'DATA KWH'!G750*4</f>
        <v>2459.5055064000003</v>
      </c>
    </row>
    <row r="751" spans="1:9">
      <c r="A751" s="35">
        <f>'DATA KWH'!A751</f>
        <v>44416</v>
      </c>
      <c r="B751" s="25">
        <f>'DATA KWH'!B751</f>
        <v>0.72916666666666663</v>
      </c>
      <c r="C751" s="15">
        <f>'DATA KWH'!C751*4</f>
        <v>922.79752020000001</v>
      </c>
      <c r="D751" s="15">
        <f>'DATA KWH'!D751*4</f>
        <v>634.55001120000009</v>
      </c>
      <c r="E751" s="15">
        <f>'DATA KWH'!E751*4</f>
        <v>478.07490960000007</v>
      </c>
      <c r="F751" s="15">
        <f>'DATA KWH'!F751*4</f>
        <v>317.28708360000007</v>
      </c>
      <c r="G751" s="15">
        <f>'DATA KWH'!G751*4</f>
        <v>2352.7095246000003</v>
      </c>
      <c r="I751" s="11"/>
    </row>
    <row r="752" spans="1:9">
      <c r="A752" s="35">
        <f>'DATA KWH'!A752</f>
        <v>44416</v>
      </c>
      <c r="B752" s="25">
        <f>'DATA KWH'!B752</f>
        <v>0.73958333333333337</v>
      </c>
      <c r="C752" s="15">
        <f>'DATA KWH'!C752*4</f>
        <v>938.97808740000016</v>
      </c>
      <c r="D752" s="15">
        <f>'DATA KWH'!D752*4</f>
        <v>627.4283832000001</v>
      </c>
      <c r="E752" s="15">
        <f>'DATA KWH'!E752*4</f>
        <v>382.68440279999999</v>
      </c>
      <c r="F752" s="15">
        <f>'DATA KWH'!F752*4</f>
        <v>317.66292900000002</v>
      </c>
      <c r="G752" s="15">
        <f>'DATA KWH'!G752*4</f>
        <v>2266.7538024000005</v>
      </c>
    </row>
    <row r="753" spans="1:9">
      <c r="A753" s="35">
        <f>'DATA KWH'!A753</f>
        <v>44416</v>
      </c>
      <c r="B753" s="25">
        <f>'DATA KWH'!B753</f>
        <v>0.75</v>
      </c>
      <c r="C753" s="15">
        <f>'DATA KWH'!C753*4</f>
        <v>946.83559500000001</v>
      </c>
      <c r="D753" s="15">
        <f>'DATA KWH'!D753*4</f>
        <v>554.71937220000007</v>
      </c>
      <c r="E753" s="15">
        <f>'DATA KWH'!E753*4</f>
        <v>376.11715500000003</v>
      </c>
      <c r="F753" s="15">
        <f>'DATA KWH'!F753*4</f>
        <v>316.75839660000003</v>
      </c>
      <c r="G753" s="15">
        <f>'DATA KWH'!G753*4</f>
        <v>2194.4305188000003</v>
      </c>
      <c r="I753" s="11"/>
    </row>
    <row r="754" spans="1:9">
      <c r="A754" s="35">
        <f>'DATA KWH'!A754</f>
        <v>44416</v>
      </c>
      <c r="B754" s="25">
        <f>'DATA KWH'!B754</f>
        <v>0.76041666666666663</v>
      </c>
      <c r="C754" s="15">
        <f>'DATA KWH'!C754*4</f>
        <v>942.04798559999995</v>
      </c>
      <c r="D754" s="15">
        <f>'DATA KWH'!D754*4</f>
        <v>567.26457120000009</v>
      </c>
      <c r="E754" s="15">
        <f>'DATA KWH'!E754*4</f>
        <v>378.94714020000004</v>
      </c>
      <c r="F754" s="15">
        <f>'DATA KWH'!F754*4</f>
        <v>316.24299539999998</v>
      </c>
      <c r="G754" s="15">
        <f>'DATA KWH'!G754*4</f>
        <v>2204.5026923999999</v>
      </c>
      <c r="I754" s="11"/>
    </row>
    <row r="755" spans="1:9">
      <c r="A755" s="35">
        <f>'DATA KWH'!A755</f>
        <v>44416</v>
      </c>
      <c r="B755" s="25">
        <f>'DATA KWH'!B755</f>
        <v>0.77083333333333337</v>
      </c>
      <c r="C755" s="15">
        <f>'DATA KWH'!C755*4</f>
        <v>581.78177820000008</v>
      </c>
      <c r="D755" s="15">
        <f>'DATA KWH'!D755*4</f>
        <v>544.4322102000001</v>
      </c>
      <c r="E755" s="15">
        <f>'DATA KWH'!E755*4</f>
        <v>378.68658479999999</v>
      </c>
      <c r="F755" s="15">
        <f>'DATA KWH'!F755*4</f>
        <v>312.45149160000005</v>
      </c>
      <c r="G755" s="15">
        <f>'DATA KWH'!G755*4</f>
        <v>1817.3520648000003</v>
      </c>
      <c r="I755" s="11"/>
    </row>
    <row r="756" spans="1:9">
      <c r="A756" s="35">
        <f>'DATA KWH'!A756</f>
        <v>44416</v>
      </c>
      <c r="B756" s="25">
        <f>'DATA KWH'!B756</f>
        <v>0.78125</v>
      </c>
      <c r="C756" s="15">
        <f>'DATA KWH'!C756*4</f>
        <v>182.66822100000002</v>
      </c>
      <c r="D756" s="15">
        <f>'DATA KWH'!D756*4</f>
        <v>445.31893439999999</v>
      </c>
      <c r="E756" s="15">
        <f>'DATA KWH'!E756*4</f>
        <v>383.89264200000002</v>
      </c>
      <c r="F756" s="15">
        <f>'DATA KWH'!F756*4</f>
        <v>301.54505760000006</v>
      </c>
      <c r="G756" s="15">
        <f>'DATA KWH'!G756*4</f>
        <v>1313.4248550000002</v>
      </c>
    </row>
    <row r="757" spans="1:9">
      <c r="A757" s="35">
        <f>'DATA KWH'!A757</f>
        <v>44416</v>
      </c>
      <c r="B757" s="25">
        <f>'DATA KWH'!B757</f>
        <v>0.79166666666666663</v>
      </c>
      <c r="C757" s="15">
        <f>'DATA KWH'!C757*4</f>
        <v>172.49470199999999</v>
      </c>
      <c r="D757" s="15">
        <f>'DATA KWH'!D757*4</f>
        <v>428.46748920000005</v>
      </c>
      <c r="E757" s="15">
        <f>'DATA KWH'!E757*4</f>
        <v>390.27147300000001</v>
      </c>
      <c r="F757" s="15">
        <f>'DATA KWH'!F757*4</f>
        <v>299.95713000000001</v>
      </c>
      <c r="G757" s="15">
        <f>'DATA KWH'!G757*4</f>
        <v>1291.1907942</v>
      </c>
    </row>
    <row r="758" spans="1:9">
      <c r="A758" s="35">
        <f>'DATA KWH'!A758</f>
        <v>44416</v>
      </c>
      <c r="B758" s="25">
        <f>'DATA KWH'!B758</f>
        <v>0.80208333333333337</v>
      </c>
      <c r="C758" s="15">
        <f>'DATA KWH'!C758*4</f>
        <v>175.89685500000002</v>
      </c>
      <c r="D758" s="15">
        <f>'DATA KWH'!D758*4</f>
        <v>430.01610840000001</v>
      </c>
      <c r="E758" s="15">
        <f>'DATA KWH'!E758*4</f>
        <v>387.27601920000006</v>
      </c>
      <c r="F758" s="15">
        <f>'DATA KWH'!F758*4</f>
        <v>300.7546074</v>
      </c>
      <c r="G758" s="15">
        <f>'DATA KWH'!G758*4</f>
        <v>1293.9435900000001</v>
      </c>
    </row>
    <row r="759" spans="1:9">
      <c r="A759" s="35">
        <f>'DATA KWH'!A759</f>
        <v>44416</v>
      </c>
      <c r="B759" s="25">
        <f>'DATA KWH'!B759</f>
        <v>0.8125</v>
      </c>
      <c r="C759" s="15">
        <f>'DATA KWH'!C759*4</f>
        <v>182.57939280000002</v>
      </c>
      <c r="D759" s="15">
        <f>'DATA KWH'!D759*4</f>
        <v>428.29312680000004</v>
      </c>
      <c r="E759" s="15">
        <f>'DATA KWH'!E759*4</f>
        <v>390.17616660000004</v>
      </c>
      <c r="F759" s="15">
        <f>'DATA KWH'!F759*4</f>
        <v>302.16498839999997</v>
      </c>
      <c r="G759" s="15">
        <f>'DATA KWH'!G759*4</f>
        <v>1303.2136746000001</v>
      </c>
      <c r="I759" s="11"/>
    </row>
    <row r="760" spans="1:9">
      <c r="A760" s="35">
        <f>'DATA KWH'!A760</f>
        <v>44416</v>
      </c>
      <c r="B760" s="25">
        <f>'DATA KWH'!B760</f>
        <v>0.82291666666666663</v>
      </c>
      <c r="C760" s="15">
        <f>'DATA KWH'!C760*4</f>
        <v>181.71153360000002</v>
      </c>
      <c r="D760" s="15">
        <f>'DATA KWH'!D760*4</f>
        <v>429.28143660000006</v>
      </c>
      <c r="E760" s="15">
        <f>'DATA KWH'!E760*4</f>
        <v>387.24648300000001</v>
      </c>
      <c r="F760" s="15">
        <f>'DATA KWH'!F760*4</f>
        <v>299.39660100000003</v>
      </c>
      <c r="G760" s="15">
        <f>'DATA KWH'!G760*4</f>
        <v>1297.6360542000002</v>
      </c>
    </row>
    <row r="761" spans="1:9">
      <c r="A761" s="35">
        <f>'DATA KWH'!A761</f>
        <v>44416</v>
      </c>
      <c r="B761" s="25">
        <f>'DATA KWH'!B761</f>
        <v>0.83333333333333337</v>
      </c>
      <c r="C761" s="15">
        <f>'DATA KWH'!C761*4</f>
        <v>186.10737660000001</v>
      </c>
      <c r="D761" s="15">
        <f>'DATA KWH'!D761*4</f>
        <v>428.18398560000003</v>
      </c>
      <c r="E761" s="15">
        <f>'DATA KWH'!E761*4</f>
        <v>387.8115138</v>
      </c>
      <c r="F761" s="15">
        <f>'DATA KWH'!F761*4</f>
        <v>300.69882900000005</v>
      </c>
      <c r="G761" s="15">
        <f>'DATA KWH'!G761*4</f>
        <v>1302.8017050000003</v>
      </c>
    </row>
    <row r="762" spans="1:9">
      <c r="A762" s="35">
        <f>'DATA KWH'!A762</f>
        <v>44416</v>
      </c>
      <c r="B762" s="25">
        <f>'DATA KWH'!B762</f>
        <v>0.84375</v>
      </c>
      <c r="C762" s="15">
        <f>'DATA KWH'!C762*4</f>
        <v>188.84556900000001</v>
      </c>
      <c r="D762" s="15">
        <f>'DATA KWH'!D762*4</f>
        <v>440.70942060000004</v>
      </c>
      <c r="E762" s="15">
        <f>'DATA KWH'!E762*4</f>
        <v>384.59360520000001</v>
      </c>
      <c r="F762" s="15">
        <f>'DATA KWH'!F762*4</f>
        <v>301.04766360000002</v>
      </c>
      <c r="G762" s="15">
        <f>'DATA KWH'!G762*4</f>
        <v>1315.1962584</v>
      </c>
    </row>
    <row r="763" spans="1:9">
      <c r="A763" s="35">
        <f>'DATA KWH'!A763</f>
        <v>44416</v>
      </c>
      <c r="B763" s="25">
        <f>'DATA KWH'!B763</f>
        <v>0.85416666666666663</v>
      </c>
      <c r="C763" s="15">
        <f>'DATA KWH'!C763*4</f>
        <v>187.4045538</v>
      </c>
      <c r="D763" s="15">
        <f>'DATA KWH'!D763*4</f>
        <v>459.37223640000002</v>
      </c>
      <c r="E763" s="15">
        <f>'DATA KWH'!E763*4</f>
        <v>386.92575720000008</v>
      </c>
      <c r="F763" s="15">
        <f>'DATA KWH'!F763*4</f>
        <v>301.05710640000001</v>
      </c>
      <c r="G763" s="15">
        <f>'DATA KWH'!G763*4</f>
        <v>1334.7596538000003</v>
      </c>
    </row>
    <row r="764" spans="1:9">
      <c r="A764" s="35">
        <f>'DATA KWH'!A764</f>
        <v>44416</v>
      </c>
      <c r="B764" s="25">
        <f>'DATA KWH'!B764</f>
        <v>0.86458333333333337</v>
      </c>
      <c r="C764" s="15">
        <f>'DATA KWH'!C764*4</f>
        <v>400.93480979999998</v>
      </c>
      <c r="D764" s="15">
        <f>'DATA KWH'!D764*4</f>
        <v>440.24848020000002</v>
      </c>
      <c r="E764" s="15">
        <f>'DATA KWH'!E764*4</f>
        <v>384.38355780000001</v>
      </c>
      <c r="F764" s="15">
        <f>'DATA KWH'!F764*4</f>
        <v>302.45365260000005</v>
      </c>
      <c r="G764" s="15">
        <f>'DATA KWH'!G764*4</f>
        <v>1528.0205003999999</v>
      </c>
    </row>
    <row r="765" spans="1:9">
      <c r="A765" s="35">
        <f>'DATA KWH'!A765</f>
        <v>44416</v>
      </c>
      <c r="B765" s="25">
        <f>'DATA KWH'!B765</f>
        <v>0.875</v>
      </c>
      <c r="C765" s="15">
        <f>'DATA KWH'!C765*4</f>
        <v>837.12189779999994</v>
      </c>
      <c r="D765" s="15">
        <f>'DATA KWH'!D765*4</f>
        <v>485.70040980000005</v>
      </c>
      <c r="E765" s="15">
        <f>'DATA KWH'!E765*4</f>
        <v>385.65251639999997</v>
      </c>
      <c r="F765" s="15">
        <f>'DATA KWH'!F765*4</f>
        <v>301.80187979999999</v>
      </c>
      <c r="G765" s="15">
        <f>'DATA KWH'!G765*4</f>
        <v>2010.2767038</v>
      </c>
    </row>
    <row r="766" spans="1:9">
      <c r="A766" s="35">
        <f>'DATA KWH'!A766</f>
        <v>44416</v>
      </c>
      <c r="B766" s="25">
        <f>'DATA KWH'!B766</f>
        <v>0.88541666666666663</v>
      </c>
      <c r="C766" s="15">
        <f>'DATA KWH'!C766*4</f>
        <v>897.5157408</v>
      </c>
      <c r="D766" s="15">
        <f>'DATA KWH'!D766*4</f>
        <v>525.96033660000001</v>
      </c>
      <c r="E766" s="15">
        <f>'DATA KWH'!E766*4</f>
        <v>385.62803100000002</v>
      </c>
      <c r="F766" s="15">
        <f>'DATA KWH'!F766*4</f>
        <v>307.30571460000004</v>
      </c>
      <c r="G766" s="15">
        <f>'DATA KWH'!G766*4</f>
        <v>2116.409823</v>
      </c>
    </row>
    <row r="767" spans="1:9">
      <c r="A767" s="35">
        <f>'DATA KWH'!A767</f>
        <v>44416</v>
      </c>
      <c r="B767" s="25">
        <f>'DATA KWH'!B767</f>
        <v>0.89583333333333337</v>
      </c>
      <c r="C767" s="15">
        <f>'DATA KWH'!C767*4</f>
        <v>898.50141540000016</v>
      </c>
      <c r="D767" s="15">
        <f>'DATA KWH'!D767*4</f>
        <v>559.56023460000006</v>
      </c>
      <c r="E767" s="15">
        <f>'DATA KWH'!E767*4</f>
        <v>496.53393660000006</v>
      </c>
      <c r="F767" s="15">
        <f>'DATA KWH'!F767*4</f>
        <v>323.12427120000001</v>
      </c>
      <c r="G767" s="15">
        <f>'DATA KWH'!G767*4</f>
        <v>2277.7198578000002</v>
      </c>
    </row>
    <row r="768" spans="1:9">
      <c r="A768" s="35">
        <f>'DATA KWH'!A768</f>
        <v>44416</v>
      </c>
      <c r="B768" s="25">
        <f>'DATA KWH'!B768</f>
        <v>0.90625</v>
      </c>
      <c r="C768" s="15">
        <f>'DATA KWH'!C768*4</f>
        <v>924.86362680000002</v>
      </c>
      <c r="D768" s="15">
        <f>'DATA KWH'!D768*4</f>
        <v>543.17609820000007</v>
      </c>
      <c r="E768" s="15">
        <f>'DATA KWH'!E768*4</f>
        <v>580.0354092</v>
      </c>
      <c r="F768" s="15">
        <f>'DATA KWH'!F768*4</f>
        <v>314.64277020000003</v>
      </c>
      <c r="G768" s="15">
        <f>'DATA KWH'!G768*4</f>
        <v>2362.7179044000004</v>
      </c>
    </row>
    <row r="769" spans="1:10">
      <c r="A769" s="35">
        <f>'DATA KWH'!A769</f>
        <v>44416</v>
      </c>
      <c r="B769" s="25">
        <f>'DATA KWH'!B769</f>
        <v>0.91666666666666663</v>
      </c>
      <c r="C769" s="15">
        <f>'DATA KWH'!C769*4</f>
        <v>929.2618854000001</v>
      </c>
      <c r="D769" s="15">
        <f>'DATA KWH'!D769*4</f>
        <v>600.65002979999997</v>
      </c>
      <c r="E769" s="15">
        <f>'DATA KWH'!E769*4</f>
        <v>554.4634284</v>
      </c>
      <c r="F769" s="15">
        <f>'DATA KWH'!F769*4</f>
        <v>316.43294939999998</v>
      </c>
      <c r="G769" s="15">
        <f>'DATA KWH'!G769*4</f>
        <v>2400.808293</v>
      </c>
    </row>
    <row r="770" spans="1:10">
      <c r="A770" s="35">
        <f>'DATA KWH'!A770</f>
        <v>44416</v>
      </c>
      <c r="B770" s="25">
        <f>'DATA KWH'!B770</f>
        <v>0.92708333333333337</v>
      </c>
      <c r="C770" s="15">
        <f>'DATA KWH'!C770*4</f>
        <v>947.6897292000001</v>
      </c>
      <c r="D770" s="15">
        <f>'DATA KWH'!D770*4</f>
        <v>657.68289479999999</v>
      </c>
      <c r="E770" s="15">
        <f>'DATA KWH'!E770*4</f>
        <v>495.93805200000003</v>
      </c>
      <c r="F770" s="15">
        <f>'DATA KWH'!F770*4</f>
        <v>314.02393739999997</v>
      </c>
      <c r="G770" s="15">
        <f>'DATA KWH'!G770*4</f>
        <v>2415.3346133999999</v>
      </c>
    </row>
    <row r="771" spans="1:10">
      <c r="A771" s="35">
        <f>'DATA KWH'!A771</f>
        <v>44416</v>
      </c>
      <c r="B771" s="25">
        <f>'DATA KWH'!B771</f>
        <v>0.9375</v>
      </c>
      <c r="C771" s="15">
        <f>'DATA KWH'!C771*4</f>
        <v>960.18958080000004</v>
      </c>
      <c r="D771" s="15">
        <f>'DATA KWH'!D771*4</f>
        <v>606.78587340000013</v>
      </c>
      <c r="E771" s="15">
        <f>'DATA KWH'!E771*4</f>
        <v>606.2535630000001</v>
      </c>
      <c r="F771" s="15">
        <f>'DATA KWH'!F771*4</f>
        <v>312.46181280000002</v>
      </c>
      <c r="G771" s="15">
        <f>'DATA KWH'!G771*4</f>
        <v>2485.6908300000005</v>
      </c>
    </row>
    <row r="772" spans="1:10">
      <c r="A772" s="35">
        <f>'DATA KWH'!A772</f>
        <v>44416</v>
      </c>
      <c r="B772" s="25">
        <f>'DATA KWH'!B772</f>
        <v>0.94791666666666663</v>
      </c>
      <c r="C772" s="15">
        <f>'DATA KWH'!C772*4</f>
        <v>927.91057680000006</v>
      </c>
      <c r="D772" s="15">
        <f>'DATA KWH'!D772*4</f>
        <v>587.71306440000012</v>
      </c>
      <c r="E772" s="15">
        <f>'DATA KWH'!E772*4</f>
        <v>630.49883040000009</v>
      </c>
      <c r="F772" s="15">
        <f>'DATA KWH'!F772*4</f>
        <v>313.31309220000003</v>
      </c>
      <c r="G772" s="15">
        <f>'DATA KWH'!G772*4</f>
        <v>2459.4355638000006</v>
      </c>
    </row>
    <row r="773" spans="1:10">
      <c r="A773" s="35">
        <f>'DATA KWH'!A773</f>
        <v>44416</v>
      </c>
      <c r="B773" s="25">
        <f>'DATA KWH'!B773</f>
        <v>0.95833333333333337</v>
      </c>
      <c r="C773" s="15">
        <f>'DATA KWH'!C773*4</f>
        <v>938.15952840000023</v>
      </c>
      <c r="D773" s="15">
        <f>'DATA KWH'!D773*4</f>
        <v>597.29739659999996</v>
      </c>
      <c r="E773" s="15">
        <f>'DATA KWH'!E773*4</f>
        <v>595.09151459999998</v>
      </c>
      <c r="F773" s="15">
        <f>'DATA KWH'!F773*4</f>
        <v>313.7336262</v>
      </c>
      <c r="G773" s="15">
        <f>'DATA KWH'!G773*4</f>
        <v>2444.2820658000001</v>
      </c>
    </row>
    <row r="774" spans="1:10">
      <c r="A774" s="35">
        <f>'DATA KWH'!A774</f>
        <v>44416</v>
      </c>
      <c r="B774" s="25">
        <f>'DATA KWH'!B774</f>
        <v>0.96875</v>
      </c>
      <c r="C774" s="15">
        <f>'DATA KWH'!C774*4</f>
        <v>944.74302660000001</v>
      </c>
      <c r="D774" s="15">
        <f>'DATA KWH'!D774*4</f>
        <v>650.73409200000003</v>
      </c>
      <c r="E774" s="15">
        <f>'DATA KWH'!E774*4</f>
        <v>509.47101180000004</v>
      </c>
      <c r="F774" s="15">
        <f>'DATA KWH'!F774*4</f>
        <v>314.70810120000004</v>
      </c>
      <c r="G774" s="15">
        <f>'DATA KWH'!G774*4</f>
        <v>2419.6562316</v>
      </c>
    </row>
    <row r="775" spans="1:10">
      <c r="A775" s="35">
        <f>'DATA KWH'!A775</f>
        <v>44416</v>
      </c>
      <c r="B775" s="25">
        <f>'DATA KWH'!B775</f>
        <v>0.97916666666666663</v>
      </c>
      <c r="C775" s="15">
        <f>'DATA KWH'!C775*4</f>
        <v>930.97366740000007</v>
      </c>
      <c r="D775" s="15">
        <f>'DATA KWH'!D775*4</f>
        <v>659.12259240000014</v>
      </c>
      <c r="E775" s="15">
        <f>'DATA KWH'!E775*4</f>
        <v>582.3358290000001</v>
      </c>
      <c r="F775" s="15">
        <f>'DATA KWH'!F775*4</f>
        <v>314.95581000000004</v>
      </c>
      <c r="G775" s="15">
        <f>'DATA KWH'!G775*4</f>
        <v>2487.3878988000001</v>
      </c>
    </row>
    <row r="776" spans="1:10">
      <c r="A776" s="35">
        <f>'DATA KWH'!A776</f>
        <v>44416</v>
      </c>
      <c r="B776" s="25">
        <f>'DATA KWH'!B776</f>
        <v>0.98958333333333337</v>
      </c>
      <c r="C776" s="15">
        <f>'DATA KWH'!C776*4</f>
        <v>966.31016220000004</v>
      </c>
      <c r="D776" s="15">
        <f>'DATA KWH'!D776*4</f>
        <v>608.61766680000005</v>
      </c>
      <c r="E776" s="15">
        <f>'DATA KWH'!E776*4</f>
        <v>612.47472119999998</v>
      </c>
      <c r="F776" s="15">
        <f>'DATA KWH'!F776*4</f>
        <v>315.38326139999998</v>
      </c>
      <c r="G776" s="15">
        <f>'DATA KWH'!G776*4</f>
        <v>2502.7858116000002</v>
      </c>
    </row>
    <row r="777" spans="1:10">
      <c r="A777" s="35">
        <f>'DATA KWH'!A777</f>
        <v>44417</v>
      </c>
      <c r="B777" s="25">
        <f>'DATA KWH'!B777</f>
        <v>0</v>
      </c>
      <c r="C777" s="15">
        <f>'DATA KWH'!C777*4</f>
        <v>947.04674040000009</v>
      </c>
      <c r="D777" s="15">
        <f>'DATA KWH'!D777*4</f>
        <v>592.34882040000014</v>
      </c>
      <c r="E777" s="15">
        <f>'DATA KWH'!E777*4</f>
        <v>570.86480340000003</v>
      </c>
      <c r="F777" s="15">
        <f>'DATA KWH'!F777*4</f>
        <v>313.69838040000002</v>
      </c>
      <c r="G777" s="15">
        <f>'DATA KWH'!G777*4</f>
        <v>2423.9587446000005</v>
      </c>
    </row>
    <row r="778" spans="1:10">
      <c r="A778" s="35">
        <f>'DATA KWH'!A778</f>
        <v>44417</v>
      </c>
      <c r="B778" s="25">
        <f>'DATA KWH'!B778</f>
        <v>1.0416666666666666E-2</v>
      </c>
      <c r="C778" s="15">
        <f>'DATA KWH'!C778*4</f>
        <v>970.39889460000006</v>
      </c>
      <c r="D778" s="15">
        <f>'DATA KWH'!D778*4</f>
        <v>663.41258820000007</v>
      </c>
      <c r="E778" s="15">
        <f>'DATA KWH'!E778*4</f>
        <v>503.94499740000003</v>
      </c>
      <c r="F778" s="15">
        <f>'DATA KWH'!F778*4</f>
        <v>313.70485860000008</v>
      </c>
      <c r="G778" s="15">
        <f>'DATA KWH'!G778*4</f>
        <v>2451.4613388000002</v>
      </c>
      <c r="J778" s="42">
        <f>A778</f>
        <v>44417</v>
      </c>
    </row>
    <row r="779" spans="1:10">
      <c r="A779" s="35">
        <f>'DATA KWH'!A779</f>
        <v>44417</v>
      </c>
      <c r="B779" s="25">
        <f>'DATA KWH'!B779</f>
        <v>2.0833333333333332E-2</v>
      </c>
      <c r="C779" s="15">
        <f>'DATA KWH'!C779*4</f>
        <v>930.94731540000009</v>
      </c>
      <c r="D779" s="15">
        <f>'DATA KWH'!D779*4</f>
        <v>616.92502500000001</v>
      </c>
      <c r="E779" s="15">
        <f>'DATA KWH'!E779*4</f>
        <v>588.51240840000014</v>
      </c>
      <c r="F779" s="15">
        <f>'DATA KWH'!F779*4</f>
        <v>312.21827639999998</v>
      </c>
      <c r="G779" s="15">
        <f>'DATA KWH'!G779*4</f>
        <v>2448.6030252</v>
      </c>
    </row>
    <row r="780" spans="1:10">
      <c r="A780" s="35">
        <f>'DATA KWH'!A780</f>
        <v>44417</v>
      </c>
      <c r="B780" s="25">
        <f>'DATA KWH'!B780</f>
        <v>3.125E-2</v>
      </c>
      <c r="C780" s="15">
        <f>'DATA KWH'!C780*4</f>
        <v>952.66685340000015</v>
      </c>
      <c r="D780" s="15">
        <f>'DATA KWH'!D780*4</f>
        <v>566.75323260000016</v>
      </c>
      <c r="E780" s="15">
        <f>'DATA KWH'!E780*4</f>
        <v>589.69506420000005</v>
      </c>
      <c r="F780" s="15">
        <f>'DATA KWH'!F780*4</f>
        <v>311.97089700000004</v>
      </c>
      <c r="G780" s="15">
        <f>'DATA KWH'!G780*4</f>
        <v>2421.0860472000004</v>
      </c>
    </row>
    <row r="781" spans="1:10">
      <c r="A781" s="35">
        <f>'DATA KWH'!A781</f>
        <v>44417</v>
      </c>
      <c r="B781" s="25">
        <f>'DATA KWH'!B781</f>
        <v>4.1666666666666664E-2</v>
      </c>
      <c r="C781" s="15">
        <f>'DATA KWH'!C781*4</f>
        <v>919.43324820000009</v>
      </c>
      <c r="D781" s="15">
        <f>'DATA KWH'!D781*4</f>
        <v>615.30262020000009</v>
      </c>
      <c r="E781" s="15">
        <f>'DATA KWH'!E781*4</f>
        <v>501.49865340000002</v>
      </c>
      <c r="F781" s="15">
        <f>'DATA KWH'!F781*4</f>
        <v>313.17540300000002</v>
      </c>
      <c r="G781" s="15">
        <f>'DATA KWH'!G781*4</f>
        <v>2349.4099248000002</v>
      </c>
    </row>
    <row r="782" spans="1:10">
      <c r="A782" s="35">
        <f>'DATA KWH'!A782</f>
        <v>44417</v>
      </c>
      <c r="B782" s="25">
        <f>'DATA KWH'!B782</f>
        <v>5.2083333333333336E-2</v>
      </c>
      <c r="C782" s="15">
        <f>'DATA KWH'!C782*4</f>
        <v>938.02952520000008</v>
      </c>
      <c r="D782" s="15">
        <f>'DATA KWH'!D782*4</f>
        <v>634.47172379999995</v>
      </c>
      <c r="E782" s="15">
        <f>'DATA KWH'!E782*4</f>
        <v>544.82694120000008</v>
      </c>
      <c r="F782" s="15">
        <f>'DATA KWH'!F782*4</f>
        <v>314.14757220000001</v>
      </c>
      <c r="G782" s="15">
        <f>'DATA KWH'!G782*4</f>
        <v>2431.4757623999999</v>
      </c>
    </row>
    <row r="783" spans="1:10">
      <c r="A783" s="35">
        <f>'DATA KWH'!A783</f>
        <v>44417</v>
      </c>
      <c r="B783" s="25">
        <f>'DATA KWH'!B783</f>
        <v>6.25E-2</v>
      </c>
      <c r="C783" s="15">
        <f>'DATA KWH'!C783*4</f>
        <v>956.10139740000011</v>
      </c>
      <c r="D783" s="15">
        <f>'DATA KWH'!D783*4</f>
        <v>612.18100620000007</v>
      </c>
      <c r="E783" s="15">
        <f>'DATA KWH'!E783*4</f>
        <v>581.35674240000014</v>
      </c>
      <c r="F783" s="15">
        <f>'DATA KWH'!F783*4</f>
        <v>314.98831080000002</v>
      </c>
      <c r="G783" s="15">
        <f>'DATA KWH'!G783*4</f>
        <v>2464.6274568000003</v>
      </c>
    </row>
    <row r="784" spans="1:10">
      <c r="A784" s="35">
        <f>'DATA KWH'!A784</f>
        <v>44417</v>
      </c>
      <c r="B784" s="25">
        <f>'DATA KWH'!B784</f>
        <v>7.2916666666666671E-2</v>
      </c>
      <c r="C784" s="15">
        <f>'DATA KWH'!C784*4</f>
        <v>926.73538740000004</v>
      </c>
      <c r="D784" s="15">
        <f>'DATA KWH'!D784*4</f>
        <v>625.63490999999999</v>
      </c>
      <c r="E784" s="15">
        <f>'DATA KWH'!E784*4</f>
        <v>519.52353120000009</v>
      </c>
      <c r="F784" s="15">
        <f>'DATA KWH'!F784*4</f>
        <v>314.63826840000002</v>
      </c>
      <c r="G784" s="15">
        <f>'DATA KWH'!G784*4</f>
        <v>2386.5320970000002</v>
      </c>
    </row>
    <row r="785" spans="1:7">
      <c r="A785" s="35">
        <f>'DATA KWH'!A785</f>
        <v>44417</v>
      </c>
      <c r="B785" s="25">
        <f>'DATA KWH'!B785</f>
        <v>8.3333333333333329E-2</v>
      </c>
      <c r="C785" s="15">
        <f>'DATA KWH'!C785*4</f>
        <v>931.6405926000001</v>
      </c>
      <c r="D785" s="15">
        <f>'DATA KWH'!D785*4</f>
        <v>618.96434040000008</v>
      </c>
      <c r="E785" s="15">
        <f>'DATA KWH'!E785*4</f>
        <v>561.77281440000002</v>
      </c>
      <c r="F785" s="15">
        <f>'DATA KWH'!F785*4</f>
        <v>312.92407080000004</v>
      </c>
      <c r="G785" s="15">
        <f>'DATA KWH'!G785*4</f>
        <v>2425.3018182000001</v>
      </c>
    </row>
    <row r="786" spans="1:7">
      <c r="A786" s="35">
        <f>'DATA KWH'!A786</f>
        <v>44417</v>
      </c>
      <c r="B786" s="25">
        <f>'DATA KWH'!B786</f>
        <v>9.375E-2</v>
      </c>
      <c r="C786" s="15">
        <f>'DATA KWH'!C786*4</f>
        <v>916.68868740000005</v>
      </c>
      <c r="D786" s="15">
        <f>'DATA KWH'!D786*4</f>
        <v>634.28671080000004</v>
      </c>
      <c r="E786" s="15">
        <f>'DATA KWH'!E786*4</f>
        <v>585.65903580000008</v>
      </c>
      <c r="F786" s="15">
        <f>'DATA KWH'!F786*4</f>
        <v>312.71742720000003</v>
      </c>
      <c r="G786" s="15">
        <f>'DATA KWH'!G786*4</f>
        <v>2449.3518612000007</v>
      </c>
    </row>
    <row r="787" spans="1:7">
      <c r="A787" s="35">
        <f>'DATA KWH'!A787</f>
        <v>44417</v>
      </c>
      <c r="B787" s="25">
        <f>'DATA KWH'!B787</f>
        <v>0.10416666666666667</v>
      </c>
      <c r="C787" s="15">
        <f>'DATA KWH'!C787*4</f>
        <v>957.88487880000002</v>
      </c>
      <c r="D787" s="15">
        <f>'DATA KWH'!D787*4</f>
        <v>648.73693980000007</v>
      </c>
      <c r="E787" s="15">
        <f>'DATA KWH'!E787*4</f>
        <v>514.21964220000007</v>
      </c>
      <c r="F787" s="15">
        <f>'DATA KWH'!F787*4</f>
        <v>313.76986020000004</v>
      </c>
      <c r="G787" s="15">
        <f>'DATA KWH'!G787*4</f>
        <v>2434.6113210000003</v>
      </c>
    </row>
    <row r="788" spans="1:7">
      <c r="A788" s="35">
        <f>'DATA KWH'!A788</f>
        <v>44417</v>
      </c>
      <c r="B788" s="25">
        <f>'DATA KWH'!B788</f>
        <v>0.11458333333333333</v>
      </c>
      <c r="C788" s="15">
        <f>'DATA KWH'!C788*4</f>
        <v>915.63438780000013</v>
      </c>
      <c r="D788" s="15">
        <f>'DATA KWH'!D788*4</f>
        <v>591.86064959999999</v>
      </c>
      <c r="E788" s="15">
        <f>'DATA KWH'!E788*4</f>
        <v>558.12756420000005</v>
      </c>
      <c r="F788" s="15">
        <f>'DATA KWH'!F788*4</f>
        <v>313.71770520000001</v>
      </c>
      <c r="G788" s="15">
        <f>'DATA KWH'!G788*4</f>
        <v>2379.3403068000002</v>
      </c>
    </row>
    <row r="789" spans="1:7">
      <c r="A789" s="35">
        <f>'DATA KWH'!A789</f>
        <v>44417</v>
      </c>
      <c r="B789" s="25">
        <f>'DATA KWH'!B789</f>
        <v>0.125</v>
      </c>
      <c r="C789" s="15">
        <f>'DATA KWH'!C789*4</f>
        <v>938.06037900000013</v>
      </c>
      <c r="D789" s="15">
        <f>'DATA KWH'!D789*4</f>
        <v>599.50261980000005</v>
      </c>
      <c r="E789" s="15">
        <f>'DATA KWH'!E789*4</f>
        <v>552.29235300000005</v>
      </c>
      <c r="F789" s="15">
        <f>'DATA KWH'!F789*4</f>
        <v>315.17255520000009</v>
      </c>
      <c r="G789" s="15">
        <f>'DATA KWH'!G789*4</f>
        <v>2405.0279070000001</v>
      </c>
    </row>
    <row r="790" spans="1:7">
      <c r="A790" s="35">
        <f>'DATA KWH'!A790</f>
        <v>44417</v>
      </c>
      <c r="B790" s="25">
        <f>'DATA KWH'!B790</f>
        <v>0.13541666666666666</v>
      </c>
      <c r="C790" s="15">
        <f>'DATA KWH'!C790*4</f>
        <v>940.62684420000005</v>
      </c>
      <c r="D790" s="15">
        <f>'DATA KWH'!D790*4</f>
        <v>656.74333620000004</v>
      </c>
      <c r="E790" s="15">
        <f>'DATA KWH'!E790*4</f>
        <v>503.7856776000001</v>
      </c>
      <c r="F790" s="15">
        <f>'DATA KWH'!F790*4</f>
        <v>315.67192560000007</v>
      </c>
      <c r="G790" s="15">
        <f>'DATA KWH'!G790*4</f>
        <v>2416.8277836000002</v>
      </c>
    </row>
    <row r="791" spans="1:7">
      <c r="A791" s="35">
        <f>'DATA KWH'!A791</f>
        <v>44417</v>
      </c>
      <c r="B791" s="25">
        <f>'DATA KWH'!B791</f>
        <v>0.14583333333333334</v>
      </c>
      <c r="C791" s="15">
        <f>'DATA KWH'!C791*4</f>
        <v>925.92824760000008</v>
      </c>
      <c r="D791" s="15">
        <f>'DATA KWH'!D791*4</f>
        <v>601.43872320000014</v>
      </c>
      <c r="E791" s="15">
        <f>'DATA KWH'!E791*4</f>
        <v>590.58356579999997</v>
      </c>
      <c r="F791" s="15">
        <f>'DATA KWH'!F791*4</f>
        <v>313.54367220000006</v>
      </c>
      <c r="G791" s="15">
        <f>'DATA KWH'!G791*4</f>
        <v>2431.4942088000003</v>
      </c>
    </row>
    <row r="792" spans="1:7">
      <c r="A792" s="35">
        <f>'DATA KWH'!A792</f>
        <v>44417</v>
      </c>
      <c r="B792" s="25">
        <f>'DATA KWH'!B792</f>
        <v>0.15625</v>
      </c>
      <c r="C792" s="15">
        <f>'DATA KWH'!C792*4</f>
        <v>959.80286520000016</v>
      </c>
      <c r="D792" s="15">
        <f>'DATA KWH'!D792*4</f>
        <v>568.93462920000002</v>
      </c>
      <c r="E792" s="15">
        <f>'DATA KWH'!E792*4</f>
        <v>572.05327860000011</v>
      </c>
      <c r="F792" s="15">
        <f>'DATA KWH'!F792*4</f>
        <v>313.81323120000008</v>
      </c>
      <c r="G792" s="15">
        <f>'DATA KWH'!G792*4</f>
        <v>2414.6040042000009</v>
      </c>
    </row>
    <row r="793" spans="1:7">
      <c r="A793" s="35">
        <f>'DATA KWH'!A793</f>
        <v>44417</v>
      </c>
      <c r="B793" s="25">
        <f>'DATA KWH'!B793</f>
        <v>0.16666666666666666</v>
      </c>
      <c r="C793" s="15">
        <f>'DATA KWH'!C793*4</f>
        <v>928.98683640000013</v>
      </c>
      <c r="D793" s="15">
        <f>'DATA KWH'!D793*4</f>
        <v>660.66209820000006</v>
      </c>
      <c r="E793" s="15">
        <f>'DATA KWH'!E793*4</f>
        <v>472.91068620000004</v>
      </c>
      <c r="F793" s="15">
        <f>'DATA KWH'!F793*4</f>
        <v>306.12942720000001</v>
      </c>
      <c r="G793" s="15">
        <f>'DATA KWH'!G793*4</f>
        <v>2368.6890480000002</v>
      </c>
    </row>
    <row r="794" spans="1:7">
      <c r="A794" s="35">
        <f>'DATA KWH'!A794</f>
        <v>44417</v>
      </c>
      <c r="B794" s="25">
        <f>'DATA KWH'!B794</f>
        <v>0.17708333333333334</v>
      </c>
      <c r="C794" s="15">
        <f>'DATA KWH'!C794*4</f>
        <v>919.30741740000008</v>
      </c>
      <c r="D794" s="15">
        <f>'DATA KWH'!D794*4</f>
        <v>634.19173379999995</v>
      </c>
      <c r="E794" s="15">
        <f>'DATA KWH'!E794*4</f>
        <v>464.65734960000003</v>
      </c>
      <c r="F794" s="15">
        <f>'DATA KWH'!F794*4</f>
        <v>304.83159120000005</v>
      </c>
      <c r="G794" s="15">
        <f>'DATA KWH'!G794*4</f>
        <v>2322.9880920000005</v>
      </c>
    </row>
    <row r="795" spans="1:7">
      <c r="A795" s="35">
        <f>'DATA KWH'!A795</f>
        <v>44417</v>
      </c>
      <c r="B795" s="25">
        <f>'DATA KWH'!B795</f>
        <v>0.1875</v>
      </c>
      <c r="C795" s="15">
        <f>'DATA KWH'!C795*4</f>
        <v>939.07745640000007</v>
      </c>
      <c r="D795" s="15">
        <f>'DATA KWH'!D795*4</f>
        <v>638.30495160000009</v>
      </c>
      <c r="E795" s="15">
        <f>'DATA KWH'!E795*4</f>
        <v>594.85807980000004</v>
      </c>
      <c r="F795" s="15">
        <f>'DATA KWH'!F795*4</f>
        <v>302.18475240000004</v>
      </c>
      <c r="G795" s="15">
        <f>'DATA KWH'!G795*4</f>
        <v>2474.4252402000002</v>
      </c>
    </row>
    <row r="796" spans="1:7">
      <c r="A796" s="35">
        <f>'DATA KWH'!A796</f>
        <v>44417</v>
      </c>
      <c r="B796" s="25">
        <f>'DATA KWH'!B796</f>
        <v>0.19791666666666666</v>
      </c>
      <c r="C796" s="15">
        <f>'DATA KWH'!C796*4</f>
        <v>911.40686820000019</v>
      </c>
      <c r="D796" s="15">
        <f>'DATA KWH'!D796*4</f>
        <v>596.83283280000001</v>
      </c>
      <c r="E796" s="15">
        <f>'DATA KWH'!E796*4</f>
        <v>551.91903300000001</v>
      </c>
      <c r="F796" s="15">
        <f>'DATA KWH'!F796*4</f>
        <v>303.61456800000002</v>
      </c>
      <c r="G796" s="15">
        <f>'DATA KWH'!G796*4</f>
        <v>2363.7733020000001</v>
      </c>
    </row>
    <row r="797" spans="1:7">
      <c r="A797" s="35">
        <f>'DATA KWH'!A797</f>
        <v>44417</v>
      </c>
      <c r="B797" s="25">
        <f>'DATA KWH'!B797</f>
        <v>0.20833333333333334</v>
      </c>
      <c r="C797" s="15">
        <f>'DATA KWH'!C797*4</f>
        <v>946.32612300000017</v>
      </c>
      <c r="D797" s="15">
        <f>'DATA KWH'!D797*4</f>
        <v>655.72878420000006</v>
      </c>
      <c r="E797" s="15">
        <f>'DATA KWH'!E797*4</f>
        <v>506.05074180000003</v>
      </c>
      <c r="F797" s="15">
        <f>'DATA KWH'!F797*4</f>
        <v>305.05690079999999</v>
      </c>
      <c r="G797" s="15">
        <f>'DATA KWH'!G797*4</f>
        <v>2413.1625498000003</v>
      </c>
    </row>
    <row r="798" spans="1:7">
      <c r="A798" s="35">
        <f>'DATA KWH'!A798</f>
        <v>44417</v>
      </c>
      <c r="B798" s="25">
        <f>'DATA KWH'!B798</f>
        <v>0.21875</v>
      </c>
      <c r="C798" s="15">
        <f>'DATA KWH'!C798*4</f>
        <v>912.50706420000006</v>
      </c>
      <c r="D798" s="15">
        <f>'DATA KWH'!D798*4</f>
        <v>597.86791740000001</v>
      </c>
      <c r="E798" s="15">
        <f>'DATA KWH'!E798*4</f>
        <v>596.17535040000018</v>
      </c>
      <c r="F798" s="15">
        <f>'DATA KWH'!F798*4</f>
        <v>305.73766080000001</v>
      </c>
      <c r="G798" s="15">
        <f>'DATA KWH'!G798*4</f>
        <v>2412.2879928000002</v>
      </c>
    </row>
    <row r="799" spans="1:7">
      <c r="A799" s="35">
        <f>'DATA KWH'!A799</f>
        <v>44417</v>
      </c>
      <c r="B799" s="25">
        <f>'DATA KWH'!B799</f>
        <v>0.22916666666666666</v>
      </c>
      <c r="C799" s="15">
        <f>'DATA KWH'!C799*4</f>
        <v>921.82161780000013</v>
      </c>
      <c r="D799" s="15">
        <f>'DATA KWH'!D799*4</f>
        <v>549.95932260000006</v>
      </c>
      <c r="E799" s="15">
        <f>'DATA KWH'!E799*4</f>
        <v>597.74494140000013</v>
      </c>
      <c r="F799" s="15">
        <f>'DATA KWH'!F799*4</f>
        <v>307.19174220000008</v>
      </c>
      <c r="G799" s="15">
        <f>'DATA KWH'!G799*4</f>
        <v>2376.7176240000003</v>
      </c>
    </row>
    <row r="800" spans="1:7">
      <c r="A800" s="35">
        <f>'DATA KWH'!A800</f>
        <v>44417</v>
      </c>
      <c r="B800" s="25">
        <f>'DATA KWH'!B800</f>
        <v>0.23958333333333334</v>
      </c>
      <c r="C800" s="15">
        <f>'DATA KWH'!C800*4</f>
        <v>941.66950499999996</v>
      </c>
      <c r="D800" s="15">
        <f>'DATA KWH'!D800*4</f>
        <v>625.04627220000009</v>
      </c>
      <c r="E800" s="15">
        <f>'DATA KWH'!E800*4</f>
        <v>534.74049360000004</v>
      </c>
      <c r="F800" s="15">
        <f>'DATA KWH'!F800*4</f>
        <v>311.24215440000006</v>
      </c>
      <c r="G800" s="15">
        <f>'DATA KWH'!G800*4</f>
        <v>2412.6984252000002</v>
      </c>
    </row>
    <row r="801" spans="1:7">
      <c r="A801" s="35">
        <f>'DATA KWH'!A801</f>
        <v>44417</v>
      </c>
      <c r="B801" s="25">
        <f>'DATA KWH'!B801</f>
        <v>0.25</v>
      </c>
      <c r="C801" s="15">
        <f>'DATA KWH'!C801*4</f>
        <v>957.85545240000022</v>
      </c>
      <c r="D801" s="15">
        <f>'DATA KWH'!D801*4</f>
        <v>656.91330660000006</v>
      </c>
      <c r="E801" s="15">
        <f>'DATA KWH'!E801*4</f>
        <v>561.7068246</v>
      </c>
      <c r="F801" s="15">
        <f>'DATA KWH'!F801*4</f>
        <v>310.89211200000005</v>
      </c>
      <c r="G801" s="15">
        <f>'DATA KWH'!G801*4</f>
        <v>2487.3676956000004</v>
      </c>
    </row>
    <row r="802" spans="1:7">
      <c r="A802" s="35">
        <f>'DATA KWH'!A802</f>
        <v>44417</v>
      </c>
      <c r="B802" s="25">
        <f>'DATA KWH'!B802</f>
        <v>0.26041666666666669</v>
      </c>
      <c r="C802" s="15">
        <f>'DATA KWH'!C802*4</f>
        <v>949.06146060000003</v>
      </c>
      <c r="D802" s="15">
        <f>'DATA KWH'!D802*4</f>
        <v>615.95120880000002</v>
      </c>
      <c r="E802" s="15">
        <f>'DATA KWH'!E802*4</f>
        <v>605.56028580000009</v>
      </c>
      <c r="F802" s="15">
        <f>'DATA KWH'!F802*4</f>
        <v>311.71154939999997</v>
      </c>
      <c r="G802" s="15">
        <f>'DATA KWH'!G802*4</f>
        <v>2482.2845046000002</v>
      </c>
    </row>
    <row r="803" spans="1:7">
      <c r="A803" s="35">
        <f>'DATA KWH'!A803</f>
        <v>44417</v>
      </c>
      <c r="B803" s="25">
        <f>'DATA KWH'!B803</f>
        <v>0.27083333333333331</v>
      </c>
      <c r="C803" s="15">
        <f>'DATA KWH'!C803*4</f>
        <v>965.03538420000018</v>
      </c>
      <c r="D803" s="15">
        <f>'DATA KWH'!D803*4</f>
        <v>627.15146760000005</v>
      </c>
      <c r="E803" s="15">
        <f>'DATA KWH'!E803*4</f>
        <v>564.59116080000013</v>
      </c>
      <c r="F803" s="15">
        <f>'DATA KWH'!F803*4</f>
        <v>311.25324420000004</v>
      </c>
      <c r="G803" s="15">
        <f>'DATA KWH'!G803*4</f>
        <v>2468.0312568000004</v>
      </c>
    </row>
    <row r="804" spans="1:7">
      <c r="A804" s="35">
        <f>'DATA KWH'!A804</f>
        <v>44417</v>
      </c>
      <c r="B804" s="25">
        <f>'DATA KWH'!B804</f>
        <v>0.28125</v>
      </c>
      <c r="C804" s="15">
        <f>'DATA KWH'!C804*4</f>
        <v>961.53287399999999</v>
      </c>
      <c r="D804" s="15">
        <f>'DATA KWH'!D804*4</f>
        <v>658.55305980000003</v>
      </c>
      <c r="E804" s="15">
        <f>'DATA KWH'!E804*4</f>
        <v>406.10057040000004</v>
      </c>
      <c r="F804" s="15">
        <f>'DATA KWH'!F804*4</f>
        <v>311.30199540000001</v>
      </c>
      <c r="G804" s="15">
        <f>'DATA KWH'!G804*4</f>
        <v>2337.4884996000001</v>
      </c>
    </row>
    <row r="805" spans="1:7">
      <c r="A805" s="35">
        <f>'DATA KWH'!A805</f>
        <v>44417</v>
      </c>
      <c r="B805" s="25">
        <f>'DATA KWH'!B805</f>
        <v>0.29166666666666669</v>
      </c>
      <c r="C805" s="15">
        <f>'DATA KWH'!C805*4</f>
        <v>935.5048938000001</v>
      </c>
      <c r="D805" s="15">
        <f>'DATA KWH'!D805*4</f>
        <v>577.70479440000008</v>
      </c>
      <c r="E805" s="15">
        <f>'DATA KWH'!E805*4</f>
        <v>391.80625740000005</v>
      </c>
      <c r="F805" s="15">
        <f>'DATA KWH'!F805*4</f>
        <v>310.5465714</v>
      </c>
      <c r="G805" s="15">
        <f>'DATA KWH'!G805*4</f>
        <v>2215.5625170000003</v>
      </c>
    </row>
    <row r="806" spans="1:7">
      <c r="A806" s="35">
        <f>'DATA KWH'!A806</f>
        <v>44417</v>
      </c>
      <c r="B806" s="25">
        <f>'DATA KWH'!B806</f>
        <v>0.30208333333333331</v>
      </c>
      <c r="C806" s="15">
        <f>'DATA KWH'!C806*4</f>
        <v>947.85497820000012</v>
      </c>
      <c r="D806" s="15">
        <f>'DATA KWH'!D806*4</f>
        <v>564.24320460000001</v>
      </c>
      <c r="E806" s="15">
        <f>'DATA KWH'!E806*4</f>
        <v>393.60104820000004</v>
      </c>
      <c r="F806" s="15">
        <f>'DATA KWH'!F806*4</f>
        <v>311.60723940000003</v>
      </c>
      <c r="G806" s="15">
        <f>'DATA KWH'!G806*4</f>
        <v>2217.3064703999999</v>
      </c>
    </row>
    <row r="807" spans="1:7">
      <c r="A807" s="35">
        <f>'DATA KWH'!A807</f>
        <v>44417</v>
      </c>
      <c r="B807" s="25">
        <f>'DATA KWH'!B807</f>
        <v>0.3125</v>
      </c>
      <c r="C807" s="15">
        <f>'DATA KWH'!C807*4</f>
        <v>975.31475040000009</v>
      </c>
      <c r="D807" s="15">
        <f>'DATA KWH'!D807*4</f>
        <v>563.28366240000003</v>
      </c>
      <c r="E807" s="15">
        <f>'DATA KWH'!E807*4</f>
        <v>400.47134400000004</v>
      </c>
      <c r="F807" s="15">
        <f>'DATA KWH'!F807*4</f>
        <v>310.92636960000004</v>
      </c>
      <c r="G807" s="15">
        <f>'DATA KWH'!G807*4</f>
        <v>2249.9961264000003</v>
      </c>
    </row>
    <row r="808" spans="1:7">
      <c r="A808" s="35">
        <f>'DATA KWH'!A808</f>
        <v>44417</v>
      </c>
      <c r="B808" s="25">
        <f>'DATA KWH'!B808</f>
        <v>0.32291666666666669</v>
      </c>
      <c r="C808" s="15">
        <f>'DATA KWH'!C808*4</f>
        <v>956.25160380000011</v>
      </c>
      <c r="D808" s="15">
        <f>'DATA KWH'!D808*4</f>
        <v>575.22803580000004</v>
      </c>
      <c r="E808" s="15">
        <f>'DATA KWH'!E808*4</f>
        <v>401.79520260000004</v>
      </c>
      <c r="F808" s="15">
        <f>'DATA KWH'!F808*4</f>
        <v>312.93252540000003</v>
      </c>
      <c r="G808" s="15">
        <f>'DATA KWH'!G808*4</f>
        <v>2246.2073676</v>
      </c>
    </row>
    <row r="809" spans="1:7">
      <c r="A809" s="35">
        <f>'DATA KWH'!A809</f>
        <v>44417</v>
      </c>
      <c r="B809" s="25">
        <f>'DATA KWH'!B809</f>
        <v>0.33333333333333331</v>
      </c>
      <c r="C809" s="15">
        <f>'DATA KWH'!C809*4</f>
        <v>960.58365300000003</v>
      </c>
      <c r="D809" s="15">
        <f>'DATA KWH'!D809*4</f>
        <v>551.57393160000004</v>
      </c>
      <c r="E809" s="15">
        <f>'DATA KWH'!E809*4</f>
        <v>508.3815762000001</v>
      </c>
      <c r="F809" s="15">
        <f>'DATA KWH'!F809*4</f>
        <v>313.71935220000006</v>
      </c>
      <c r="G809" s="15">
        <f>'DATA KWH'!G809*4</f>
        <v>2334.2585130000002</v>
      </c>
    </row>
    <row r="810" spans="1:7">
      <c r="A810" s="35">
        <f>'DATA KWH'!A810</f>
        <v>44417</v>
      </c>
      <c r="B810" s="25">
        <f>'DATA KWH'!B810</f>
        <v>0.34375</v>
      </c>
      <c r="C810" s="15">
        <f>'DATA KWH'!C810*4</f>
        <v>980.10049320000019</v>
      </c>
      <c r="D810" s="15">
        <f>'DATA KWH'!D810*4</f>
        <v>584.38711260000002</v>
      </c>
      <c r="E810" s="15">
        <f>'DATA KWH'!E810*4</f>
        <v>595.31880059999992</v>
      </c>
      <c r="F810" s="15">
        <f>'DATA KWH'!F810*4</f>
        <v>313.8987654</v>
      </c>
      <c r="G810" s="15">
        <f>'DATA KWH'!G810*4</f>
        <v>2473.7051718000002</v>
      </c>
    </row>
    <row r="811" spans="1:7">
      <c r="A811" s="35">
        <f>'DATA KWH'!A811</f>
        <v>44417</v>
      </c>
      <c r="B811" s="25">
        <f>'DATA KWH'!B811</f>
        <v>0.35416666666666669</v>
      </c>
      <c r="C811" s="15">
        <f>'DATA KWH'!C811*4</f>
        <v>960.88044240000011</v>
      </c>
      <c r="D811" s="15">
        <f>'DATA KWH'!D811*4</f>
        <v>637.01721720000012</v>
      </c>
      <c r="E811" s="15">
        <f>'DATA KWH'!E811*4</f>
        <v>573.27480360000004</v>
      </c>
      <c r="F811" s="15">
        <f>'DATA KWH'!F811*4</f>
        <v>314.24847840000007</v>
      </c>
      <c r="G811" s="15">
        <f>'DATA KWH'!G811*4</f>
        <v>2485.4209416000003</v>
      </c>
    </row>
    <row r="812" spans="1:7">
      <c r="A812" s="35">
        <f>'DATA KWH'!A812</f>
        <v>44417</v>
      </c>
      <c r="B812" s="25">
        <f>'DATA KWH'!B812</f>
        <v>0.36458333333333331</v>
      </c>
      <c r="C812" s="15">
        <f>'DATA KWH'!C812*4</f>
        <v>953.26713000000007</v>
      </c>
      <c r="D812" s="15">
        <f>'DATA KWH'!D812*4</f>
        <v>643.03282980000006</v>
      </c>
      <c r="E812" s="15">
        <f>'DATA KWH'!E812*4</f>
        <v>511.77626280000004</v>
      </c>
      <c r="F812" s="15">
        <f>'DATA KWH'!F812*4</f>
        <v>314.79385500000001</v>
      </c>
      <c r="G812" s="15">
        <f>'DATA KWH'!G812*4</f>
        <v>2422.8700776000001</v>
      </c>
    </row>
    <row r="813" spans="1:7">
      <c r="A813" s="35">
        <f>'DATA KWH'!A813</f>
        <v>44417</v>
      </c>
      <c r="B813" s="25">
        <f>'DATA KWH'!B813</f>
        <v>0.375</v>
      </c>
      <c r="C813" s="15">
        <f>'DATA KWH'!C813*4</f>
        <v>957.86676180000006</v>
      </c>
      <c r="D813" s="15">
        <f>'DATA KWH'!D813*4</f>
        <v>635.54864220000002</v>
      </c>
      <c r="E813" s="15">
        <f>'DATA KWH'!E813*4</f>
        <v>601.03224360000002</v>
      </c>
      <c r="F813" s="15">
        <f>'DATA KWH'!F813*4</f>
        <v>317.04541380000001</v>
      </c>
      <c r="G813" s="15">
        <f>'DATA KWH'!G813*4</f>
        <v>2511.4930614</v>
      </c>
    </row>
    <row r="814" spans="1:7">
      <c r="A814" s="35">
        <f>'DATA KWH'!A814</f>
        <v>44417</v>
      </c>
      <c r="B814" s="25">
        <f>'DATA KWH'!B814</f>
        <v>0.38541666666666669</v>
      </c>
      <c r="C814" s="15">
        <f>'DATA KWH'!C814*4</f>
        <v>977.97608279999997</v>
      </c>
      <c r="D814" s="15">
        <f>'DATA KWH'!D814*4</f>
        <v>614.65963140000008</v>
      </c>
      <c r="E814" s="15">
        <f>'DATA KWH'!E814*4</f>
        <v>578.90183400000001</v>
      </c>
      <c r="F814" s="15">
        <f>'DATA KWH'!F814*4</f>
        <v>201.9991698</v>
      </c>
      <c r="G814" s="15">
        <f>'DATA KWH'!G814*4</f>
        <v>2373.5367179999998</v>
      </c>
    </row>
    <row r="815" spans="1:7">
      <c r="A815" s="35">
        <f>'DATA KWH'!A815</f>
        <v>44417</v>
      </c>
      <c r="B815" s="25">
        <f>'DATA KWH'!B815</f>
        <v>0.39583333333333331</v>
      </c>
      <c r="C815" s="15">
        <f>'DATA KWH'!C815*4</f>
        <v>957.22410240000011</v>
      </c>
      <c r="D815" s="15">
        <f>'DATA KWH'!D815*4</f>
        <v>520.94697840000003</v>
      </c>
      <c r="E815" s="15">
        <f>'DATA KWH'!E815*4</f>
        <v>483.54800040000003</v>
      </c>
      <c r="F815" s="15">
        <f>'DATA KWH'!F815*4</f>
        <v>80.422120620000015</v>
      </c>
      <c r="G815" s="15">
        <f>'DATA KWH'!G815*4</f>
        <v>2042.1412018200003</v>
      </c>
    </row>
    <row r="816" spans="1:7">
      <c r="A816" s="35">
        <f>'DATA KWH'!A816</f>
        <v>44417</v>
      </c>
      <c r="B816" s="25">
        <f>'DATA KWH'!B816</f>
        <v>0.40625</v>
      </c>
      <c r="C816" s="15">
        <f>'DATA KWH'!C816*4</f>
        <v>989.90332740000019</v>
      </c>
      <c r="D816" s="15">
        <f>'DATA KWH'!D816*4</f>
        <v>456.62251500000002</v>
      </c>
      <c r="E816" s="15">
        <f>'DATA KWH'!E816*4</f>
        <v>567.96893820000003</v>
      </c>
      <c r="F816" s="15">
        <f>'DATA KWH'!F816*4</f>
        <v>80.019967139999991</v>
      </c>
      <c r="G816" s="15">
        <f>'DATA KWH'!G816*4</f>
        <v>2094.5147477400005</v>
      </c>
    </row>
    <row r="817" spans="1:7">
      <c r="A817" s="35">
        <f>'DATA KWH'!A817</f>
        <v>44417</v>
      </c>
      <c r="B817" s="25">
        <f>'DATA KWH'!B817</f>
        <v>0.41666666666666669</v>
      </c>
      <c r="C817" s="15">
        <f>'DATA KWH'!C817*4</f>
        <v>938.67503940000006</v>
      </c>
      <c r="D817" s="15">
        <f>'DATA KWH'!D817*4</f>
        <v>382.44361140000007</v>
      </c>
      <c r="E817" s="15">
        <f>'DATA KWH'!E817*4</f>
        <v>543.49155360000009</v>
      </c>
      <c r="F817" s="15">
        <f>'DATA KWH'!F817*4</f>
        <v>81.361119240000022</v>
      </c>
      <c r="G817" s="15">
        <f>'DATA KWH'!G817*4</f>
        <v>1945.9713236400003</v>
      </c>
    </row>
    <row r="818" spans="1:7">
      <c r="A818" s="35">
        <f>'DATA KWH'!A818</f>
        <v>44417</v>
      </c>
      <c r="B818" s="25">
        <f>'DATA KWH'!B818</f>
        <v>0.42708333333333331</v>
      </c>
      <c r="C818" s="15">
        <f>'DATA KWH'!C818*4</f>
        <v>958.82070420000014</v>
      </c>
      <c r="D818" s="15">
        <f>'DATA KWH'!D818*4</f>
        <v>488.77700579999998</v>
      </c>
      <c r="E818" s="15">
        <f>'DATA KWH'!E818*4</f>
        <v>506.19952080000002</v>
      </c>
      <c r="F818" s="15">
        <f>'DATA KWH'!F818*4</f>
        <v>84.500345160000009</v>
      </c>
      <c r="G818" s="15">
        <f>'DATA KWH'!G818*4</f>
        <v>2038.2975759600001</v>
      </c>
    </row>
    <row r="819" spans="1:7">
      <c r="A819" s="35">
        <f>'DATA KWH'!A819</f>
        <v>44417</v>
      </c>
      <c r="B819" s="25">
        <f>'DATA KWH'!B819</f>
        <v>0.4375</v>
      </c>
      <c r="C819" s="15">
        <f>'DATA KWH'!C819*4</f>
        <v>982.89413460000003</v>
      </c>
      <c r="D819" s="15">
        <f>'DATA KWH'!D819*4</f>
        <v>408.70897920000004</v>
      </c>
      <c r="E819" s="15">
        <f>'DATA KWH'!E819*4</f>
        <v>426.84936660000005</v>
      </c>
      <c r="F819" s="15">
        <f>'DATA KWH'!F819*4</f>
        <v>41.817066480000008</v>
      </c>
      <c r="G819" s="15">
        <f>'DATA KWH'!G819*4</f>
        <v>1860.2695468800002</v>
      </c>
    </row>
    <row r="820" spans="1:7">
      <c r="A820" s="35">
        <f>'DATA KWH'!A820</f>
        <v>44417</v>
      </c>
      <c r="B820" s="25">
        <f>'DATA KWH'!B820</f>
        <v>0.44791666666666669</v>
      </c>
      <c r="C820" s="15">
        <f>'DATA KWH'!C820*4</f>
        <v>977.40611100000001</v>
      </c>
      <c r="D820" s="15">
        <f>'DATA KWH'!D820*4</f>
        <v>409.19506380000001</v>
      </c>
      <c r="E820" s="15">
        <f>'DATA KWH'!E820*4</f>
        <v>350.92123920000006</v>
      </c>
      <c r="F820" s="15">
        <f>'DATA KWH'!F820*4</f>
        <v>41.032534500000004</v>
      </c>
      <c r="G820" s="15">
        <f>'DATA KWH'!G820*4</f>
        <v>1778.5549485000001</v>
      </c>
    </row>
    <row r="821" spans="1:7">
      <c r="A821" s="35">
        <f>'DATA KWH'!A821</f>
        <v>44417</v>
      </c>
      <c r="B821" s="25">
        <f>'DATA KWH'!B821</f>
        <v>0.45833333333333331</v>
      </c>
      <c r="C821" s="15">
        <f>'DATA KWH'!C821*4</f>
        <v>949.51537380000013</v>
      </c>
      <c r="D821" s="15">
        <f>'DATA KWH'!D821*4</f>
        <v>416.29791600000004</v>
      </c>
      <c r="E821" s="15">
        <f>'DATA KWH'!E821*4</f>
        <v>384.92520120000006</v>
      </c>
      <c r="F821" s="15">
        <f>'DATA KWH'!F821*4</f>
        <v>41.498009639999999</v>
      </c>
      <c r="G821" s="15">
        <f>'DATA KWH'!G821*4</f>
        <v>1792.23650064</v>
      </c>
    </row>
    <row r="822" spans="1:7">
      <c r="A822" s="35">
        <f>'DATA KWH'!A822</f>
        <v>44417</v>
      </c>
      <c r="B822" s="25">
        <f>'DATA KWH'!B822</f>
        <v>0.46875</v>
      </c>
      <c r="C822" s="15">
        <f>'DATA KWH'!C822*4</f>
        <v>463.15056420000008</v>
      </c>
      <c r="D822" s="15">
        <f>'DATA KWH'!D822*4</f>
        <v>388.66707540000004</v>
      </c>
      <c r="E822" s="15">
        <f>'DATA KWH'!E822*4</f>
        <v>365.95900800000004</v>
      </c>
      <c r="F822" s="15">
        <f>'DATA KWH'!F822*4</f>
        <v>33.292029780000007</v>
      </c>
      <c r="G822" s="15">
        <f>'DATA KWH'!G822*4</f>
        <v>1251.0686773800003</v>
      </c>
    </row>
    <row r="823" spans="1:7">
      <c r="A823" s="35">
        <f>'DATA KWH'!A823</f>
        <v>44417</v>
      </c>
      <c r="B823" s="25">
        <f>'DATA KWH'!B823</f>
        <v>0.47916666666666669</v>
      </c>
      <c r="C823" s="15">
        <f>'DATA KWH'!C823*4</f>
        <v>246.66679800000003</v>
      </c>
      <c r="D823" s="15">
        <f>'DATA KWH'!D823*4</f>
        <v>318.30855300000002</v>
      </c>
      <c r="E823" s="15">
        <f>'DATA KWH'!E823*4</f>
        <v>237.01834260000004</v>
      </c>
      <c r="F823" s="15">
        <f>'DATA KWH'!F823*4</f>
        <v>28.859469659999998</v>
      </c>
      <c r="G823" s="15">
        <f>'DATA KWH'!G823*4</f>
        <v>830.85316326000009</v>
      </c>
    </row>
    <row r="824" spans="1:7">
      <c r="A824" s="35">
        <f>'DATA KWH'!A824</f>
        <v>44417</v>
      </c>
      <c r="B824" s="25">
        <f>'DATA KWH'!B824</f>
        <v>0.48958333333333331</v>
      </c>
      <c r="C824" s="15">
        <f>'DATA KWH'!C824*4</f>
        <v>252.84963600000003</v>
      </c>
      <c r="D824" s="15">
        <f>'DATA KWH'!D824*4</f>
        <v>260.97450660000004</v>
      </c>
      <c r="E824" s="15">
        <f>'DATA KWH'!E824*4</f>
        <v>217.39466700000003</v>
      </c>
      <c r="F824" s="15">
        <f>'DATA KWH'!F824*4</f>
        <v>28.779172920000004</v>
      </c>
      <c r="G824" s="15">
        <f>'DATA KWH'!G824*4</f>
        <v>759.99798252000005</v>
      </c>
    </row>
    <row r="825" spans="1:7">
      <c r="A825" s="35">
        <f>'DATA KWH'!A825</f>
        <v>44417</v>
      </c>
      <c r="B825" s="25">
        <f>'DATA KWH'!B825</f>
        <v>0.5</v>
      </c>
      <c r="C825" s="15">
        <f>'DATA KWH'!C825*4</f>
        <v>238.53863340000001</v>
      </c>
      <c r="D825" s="15">
        <f>'DATA KWH'!D825*4</f>
        <v>260.94650760000002</v>
      </c>
      <c r="E825" s="15">
        <f>'DATA KWH'!E825*4</f>
        <v>214.96116960000003</v>
      </c>
      <c r="F825" s="15">
        <f>'DATA KWH'!F825*4</f>
        <v>29.294255700000004</v>
      </c>
      <c r="G825" s="15">
        <f>'DATA KWH'!G825*4</f>
        <v>743.74056630000007</v>
      </c>
    </row>
    <row r="826" spans="1:7">
      <c r="A826" s="35">
        <f>'DATA KWH'!A826</f>
        <v>44417</v>
      </c>
      <c r="B826" s="25">
        <f>'DATA KWH'!B826</f>
        <v>0.51041666666666663</v>
      </c>
      <c r="C826" s="15">
        <f>'DATA KWH'!C826*4</f>
        <v>233.76716460000003</v>
      </c>
      <c r="D826" s="15">
        <f>'DATA KWH'!D826*4</f>
        <v>261.60849180000002</v>
      </c>
      <c r="E826" s="15">
        <f>'DATA KWH'!E826*4</f>
        <v>228.10642560000005</v>
      </c>
      <c r="F826" s="15">
        <f>'DATA KWH'!F826*4</f>
        <v>48.750716880000006</v>
      </c>
      <c r="G826" s="15">
        <f>'DATA KWH'!G826*4</f>
        <v>772.23279888000013</v>
      </c>
    </row>
    <row r="827" spans="1:7">
      <c r="A827" s="35">
        <f>'DATA KWH'!A827</f>
        <v>44417</v>
      </c>
      <c r="B827" s="25">
        <f>'DATA KWH'!B827</f>
        <v>0.52083333333333337</v>
      </c>
      <c r="C827" s="15">
        <f>'DATA KWH'!C827*4</f>
        <v>233.20981980000002</v>
      </c>
      <c r="D827" s="15">
        <f>'DATA KWH'!D827*4</f>
        <v>245.86394039999999</v>
      </c>
      <c r="E827" s="15">
        <f>'DATA KWH'!E827*4</f>
        <v>271.44316800000001</v>
      </c>
      <c r="F827" s="15">
        <f>'DATA KWH'!F827*4</f>
        <v>79.917457860000013</v>
      </c>
      <c r="G827" s="15">
        <f>'DATA KWH'!G827*4</f>
        <v>830.43438606000007</v>
      </c>
    </row>
    <row r="828" spans="1:7">
      <c r="A828" s="35">
        <f>'DATA KWH'!A828</f>
        <v>44417</v>
      </c>
      <c r="B828" s="25">
        <f>'DATA KWH'!B828</f>
        <v>0.53125</v>
      </c>
      <c r="C828" s="15">
        <f>'DATA KWH'!C828*4</f>
        <v>235.34158680000002</v>
      </c>
      <c r="D828" s="15">
        <f>'DATA KWH'!D828*4</f>
        <v>243.4170474</v>
      </c>
      <c r="E828" s="15">
        <f>'DATA KWH'!E828*4</f>
        <v>296.55958860000004</v>
      </c>
      <c r="F828" s="15">
        <f>'DATA KWH'!F828*4</f>
        <v>81.575020620000004</v>
      </c>
      <c r="G828" s="15">
        <f>'DATA KWH'!G828*4</f>
        <v>856.89324342000009</v>
      </c>
    </row>
    <row r="829" spans="1:7">
      <c r="A829" s="35">
        <f>'DATA KWH'!A829</f>
        <v>44417</v>
      </c>
      <c r="B829" s="25">
        <f>'DATA KWH'!B829</f>
        <v>0.54166666666666663</v>
      </c>
      <c r="C829" s="15">
        <f>'DATA KWH'!C829*4</f>
        <v>287.04069720000001</v>
      </c>
      <c r="D829" s="15">
        <f>'DATA KWH'!D829*4</f>
        <v>258.41430000000003</v>
      </c>
      <c r="E829" s="15">
        <f>'DATA KWH'!E829*4</f>
        <v>297.25275599999998</v>
      </c>
      <c r="F829" s="15">
        <f>'DATA KWH'!F829*4</f>
        <v>108.16455096000001</v>
      </c>
      <c r="G829" s="15">
        <f>'DATA KWH'!G829*4</f>
        <v>950.87230416</v>
      </c>
    </row>
    <row r="830" spans="1:7">
      <c r="A830" s="35">
        <f>'DATA KWH'!A830</f>
        <v>44417</v>
      </c>
      <c r="B830" s="25">
        <f>'DATA KWH'!B830</f>
        <v>0.55208333333333337</v>
      </c>
      <c r="C830" s="15">
        <f>'DATA KWH'!C830*4</f>
        <v>243.872388</v>
      </c>
      <c r="D830" s="15">
        <f>'DATA KWH'!D830*4</f>
        <v>374.25857040000005</v>
      </c>
      <c r="E830" s="15">
        <f>'DATA KWH'!E830*4</f>
        <v>375.04133460000003</v>
      </c>
      <c r="F830" s="15">
        <f>'DATA KWH'!F830*4</f>
        <v>244.84247100000002</v>
      </c>
      <c r="G830" s="15">
        <f>'DATA KWH'!G830*4</f>
        <v>1238.014764</v>
      </c>
    </row>
    <row r="831" spans="1:7">
      <c r="A831" s="35">
        <f>'DATA KWH'!A831</f>
        <v>44417</v>
      </c>
      <c r="B831" s="25">
        <f>'DATA KWH'!B831</f>
        <v>0.5625</v>
      </c>
      <c r="C831" s="15">
        <f>'DATA KWH'!C831*4</f>
        <v>267.16810500000003</v>
      </c>
      <c r="D831" s="15">
        <f>'DATA KWH'!D831*4</f>
        <v>403.4977614</v>
      </c>
      <c r="E831" s="15">
        <f>'DATA KWH'!E831*4</f>
        <v>381.80281860000002</v>
      </c>
      <c r="F831" s="15">
        <f>'DATA KWH'!F831*4</f>
        <v>267.39835560000006</v>
      </c>
      <c r="G831" s="15">
        <f>'DATA KWH'!G831*4</f>
        <v>1319.8670406000001</v>
      </c>
    </row>
    <row r="832" spans="1:7">
      <c r="A832" s="35">
        <f>'DATA KWH'!A832</f>
        <v>44417</v>
      </c>
      <c r="B832" s="25">
        <f>'DATA KWH'!B832</f>
        <v>0.57291666666666663</v>
      </c>
      <c r="C832" s="15">
        <f>'DATA KWH'!C832*4</f>
        <v>462.70312920000009</v>
      </c>
      <c r="D832" s="15">
        <f>'DATA KWH'!D832*4</f>
        <v>413.89373520000004</v>
      </c>
      <c r="E832" s="15">
        <f>'DATA KWH'!E832*4</f>
        <v>379.39721040000001</v>
      </c>
      <c r="F832" s="15">
        <f>'DATA KWH'!F832*4</f>
        <v>273.26969100000002</v>
      </c>
      <c r="G832" s="15">
        <f>'DATA KWH'!G832*4</f>
        <v>1529.2637658000001</v>
      </c>
    </row>
    <row r="833" spans="1:9">
      <c r="A833" s="35">
        <f>'DATA KWH'!A833</f>
        <v>44417</v>
      </c>
      <c r="B833" s="25">
        <f>'DATA KWH'!B833</f>
        <v>0.58333333333333337</v>
      </c>
      <c r="C833" s="15">
        <f>'DATA KWH'!C833*4</f>
        <v>871.64213940000013</v>
      </c>
      <c r="D833" s="15">
        <f>'DATA KWH'!D833*4</f>
        <v>460.06178040000003</v>
      </c>
      <c r="E833" s="15">
        <f>'DATA KWH'!E833*4</f>
        <v>381.53249099999999</v>
      </c>
      <c r="F833" s="15">
        <f>'DATA KWH'!F833*4</f>
        <v>290.19547080000001</v>
      </c>
      <c r="G833" s="15">
        <f>'DATA KWH'!G833*4</f>
        <v>2003.4318816000002</v>
      </c>
    </row>
    <row r="834" spans="1:9">
      <c r="A834" s="35">
        <f>'DATA KWH'!A834</f>
        <v>44417</v>
      </c>
      <c r="B834" s="25">
        <f>'DATA KWH'!B834</f>
        <v>0.59375</v>
      </c>
      <c r="C834" s="15">
        <f>'DATA KWH'!C834*4</f>
        <v>962.29532520000009</v>
      </c>
      <c r="D834" s="15">
        <f>'DATA KWH'!D834*4</f>
        <v>524.94325920000006</v>
      </c>
      <c r="E834" s="15">
        <f>'DATA KWH'!E834*4</f>
        <v>532.20806640000001</v>
      </c>
      <c r="F834" s="15">
        <f>'DATA KWH'!F834*4</f>
        <v>300.38348339999999</v>
      </c>
      <c r="G834" s="15">
        <f>'DATA KWH'!G834*4</f>
        <v>2319.8301342</v>
      </c>
    </row>
    <row r="835" spans="1:9">
      <c r="A835" s="35">
        <f>'DATA KWH'!A835</f>
        <v>44417</v>
      </c>
      <c r="B835" s="25">
        <f>'DATA KWH'!B835</f>
        <v>0.60416666666666663</v>
      </c>
      <c r="C835" s="15">
        <f>'DATA KWH'!C835*4</f>
        <v>977.08505579999996</v>
      </c>
      <c r="D835" s="15">
        <f>'DATA KWH'!D835*4</f>
        <v>542.63522340000009</v>
      </c>
      <c r="E835" s="15">
        <f>'DATA KWH'!E835*4</f>
        <v>540.09829439999999</v>
      </c>
      <c r="F835" s="15">
        <f>'DATA KWH'!F835*4</f>
        <v>293.6020158</v>
      </c>
      <c r="G835" s="15">
        <f>'DATA KWH'!G835*4</f>
        <v>2353.4205894000002</v>
      </c>
    </row>
    <row r="836" spans="1:9">
      <c r="A836" s="35">
        <f>'DATA KWH'!A836</f>
        <v>44417</v>
      </c>
      <c r="B836" s="25">
        <f>'DATA KWH'!B836</f>
        <v>0.61458333333333337</v>
      </c>
      <c r="C836" s="15">
        <f>'DATA KWH'!C836*4</f>
        <v>938.36232900000005</v>
      </c>
      <c r="D836" s="15">
        <f>'DATA KWH'!D836*4</f>
        <v>563.05143539999995</v>
      </c>
      <c r="E836" s="15">
        <f>'DATA KWH'!E836*4</f>
        <v>486.33735960000007</v>
      </c>
      <c r="F836" s="15">
        <f>'DATA KWH'!F836*4</f>
        <v>292.56242939999998</v>
      </c>
      <c r="G836" s="15">
        <f>'DATA KWH'!G836*4</f>
        <v>2280.3135534000003</v>
      </c>
    </row>
    <row r="837" spans="1:9">
      <c r="A837" s="35">
        <f>'DATA KWH'!A837</f>
        <v>44417</v>
      </c>
      <c r="B837" s="25">
        <f>'DATA KWH'!B837</f>
        <v>0.625</v>
      </c>
      <c r="C837" s="15">
        <f>'DATA KWH'!C837*4</f>
        <v>942.43492079999999</v>
      </c>
      <c r="D837" s="15">
        <f>'DATA KWH'!D837*4</f>
        <v>582.16278420000003</v>
      </c>
      <c r="E837" s="15">
        <f>'DATA KWH'!E837*4</f>
        <v>597.11853240000005</v>
      </c>
      <c r="F837" s="15">
        <f>'DATA KWH'!F837*4</f>
        <v>291.69643679999996</v>
      </c>
      <c r="G837" s="15">
        <f>'DATA KWH'!G837*4</f>
        <v>2413.4126741999999</v>
      </c>
    </row>
    <row r="838" spans="1:9">
      <c r="A838" s="35">
        <f>'DATA KWH'!A838</f>
        <v>44417</v>
      </c>
      <c r="B838" s="25">
        <f>'DATA KWH'!B838</f>
        <v>0.63541666666666663</v>
      </c>
      <c r="C838" s="15">
        <f>'DATA KWH'!C838*4</f>
        <v>957.14559540000005</v>
      </c>
      <c r="D838" s="15">
        <f>'DATA KWH'!D838*4</f>
        <v>578.83540500000004</v>
      </c>
      <c r="E838" s="15">
        <f>'DATA KWH'!E838*4</f>
        <v>588.59926020000012</v>
      </c>
      <c r="F838" s="15">
        <f>'DATA KWH'!F838*4</f>
        <v>293.8174434</v>
      </c>
      <c r="G838" s="15">
        <f>'DATA KWH'!G838*4</f>
        <v>2418.397704</v>
      </c>
    </row>
    <row r="839" spans="1:9">
      <c r="A839" s="35">
        <f>'DATA KWH'!A839</f>
        <v>44417</v>
      </c>
      <c r="B839" s="25">
        <f>'DATA KWH'!B839</f>
        <v>0.64583333333333337</v>
      </c>
      <c r="C839" s="15">
        <f>'DATA KWH'!C839*4</f>
        <v>913.53094920000012</v>
      </c>
      <c r="D839" s="15">
        <f>'DATA KWH'!D839*4</f>
        <v>623.0863422000001</v>
      </c>
      <c r="E839" s="15">
        <f>'DATA KWH'!E839*4</f>
        <v>506.82000060000001</v>
      </c>
      <c r="F839" s="15">
        <f>'DATA KWH'!F839*4</f>
        <v>295.5847842</v>
      </c>
      <c r="G839" s="15">
        <f>'DATA KWH'!G839*4</f>
        <v>2339.0220762000004</v>
      </c>
    </row>
    <row r="840" spans="1:9">
      <c r="A840" s="35">
        <f>'DATA KWH'!A840</f>
        <v>44417</v>
      </c>
      <c r="B840" s="25">
        <f>'DATA KWH'!B840</f>
        <v>0.65625</v>
      </c>
      <c r="C840" s="15">
        <f>'DATA KWH'!C840*4</f>
        <v>921.57434820000014</v>
      </c>
      <c r="D840" s="15">
        <f>'DATA KWH'!D840*4</f>
        <v>628.34916600000008</v>
      </c>
      <c r="E840" s="15">
        <f>'DATA KWH'!E840*4</f>
        <v>595.63809900000001</v>
      </c>
      <c r="F840" s="15">
        <f>'DATA KWH'!F840*4</f>
        <v>295.9014474</v>
      </c>
      <c r="G840" s="15">
        <f>'DATA KWH'!G840*4</f>
        <v>2441.4630606000005</v>
      </c>
    </row>
    <row r="841" spans="1:9">
      <c r="A841" s="35">
        <f>'DATA KWH'!A841</f>
        <v>44417</v>
      </c>
      <c r="B841" s="25">
        <f>'DATA KWH'!B841</f>
        <v>0.66666666666666663</v>
      </c>
      <c r="C841" s="15">
        <f>'DATA KWH'!C841*4</f>
        <v>917.78679720000002</v>
      </c>
      <c r="D841" s="15">
        <f>'DATA KWH'!D841*4</f>
        <v>601.99398180000003</v>
      </c>
      <c r="E841" s="15">
        <f>'DATA KWH'!E841*4</f>
        <v>556.71169320000013</v>
      </c>
      <c r="F841" s="15">
        <f>'DATA KWH'!F841*4</f>
        <v>299.93956200000002</v>
      </c>
      <c r="G841" s="15">
        <f>'DATA KWH'!G841*4</f>
        <v>2376.4320342000005</v>
      </c>
    </row>
    <row r="842" spans="1:9">
      <c r="A842" s="35">
        <f>'DATA KWH'!A842</f>
        <v>44417</v>
      </c>
      <c r="B842" s="25">
        <f>'DATA KWH'!B842</f>
        <v>0.67708333333333337</v>
      </c>
      <c r="C842" s="15">
        <f>'DATA KWH'!C842*4</f>
        <v>941.62591440000006</v>
      </c>
      <c r="D842" s="15">
        <f>'DATA KWH'!D842*4</f>
        <v>606.62501640000005</v>
      </c>
      <c r="E842" s="15">
        <f>'DATA KWH'!E842*4</f>
        <v>536.91442380000001</v>
      </c>
      <c r="F842" s="15">
        <f>'DATA KWH'!F842*4</f>
        <v>303.86853540000004</v>
      </c>
      <c r="G842" s="15">
        <f>'DATA KWH'!G842*4</f>
        <v>2389.0338900000002</v>
      </c>
    </row>
    <row r="843" spans="1:9">
      <c r="A843" s="35">
        <f>'DATA KWH'!A843</f>
        <v>44417</v>
      </c>
      <c r="B843" s="25">
        <f>'DATA KWH'!B843</f>
        <v>0.6875</v>
      </c>
      <c r="C843" s="15">
        <f>'DATA KWH'!C843*4</f>
        <v>945.09010440000009</v>
      </c>
      <c r="D843" s="15">
        <f>'DATA KWH'!D843*4</f>
        <v>623.62787579999997</v>
      </c>
      <c r="E843" s="15">
        <f>'DATA KWH'!E843*4</f>
        <v>548.27762580000001</v>
      </c>
      <c r="F843" s="15">
        <f>'DATA KWH'!F843*4</f>
        <v>304.21671120000008</v>
      </c>
      <c r="G843" s="15">
        <f>'DATA KWH'!G843*4</f>
        <v>2421.2123172000001</v>
      </c>
    </row>
    <row r="844" spans="1:9">
      <c r="A844" s="35">
        <f>'DATA KWH'!A844</f>
        <v>44417</v>
      </c>
      <c r="B844" s="25">
        <f>'DATA KWH'!B844</f>
        <v>0.69791666666666663</v>
      </c>
      <c r="C844" s="15">
        <f>'DATA KWH'!C844*4</f>
        <v>955.20026880000012</v>
      </c>
      <c r="D844" s="15">
        <f>'DATA KWH'!D844*4</f>
        <v>650.68149779999999</v>
      </c>
      <c r="E844" s="15">
        <f>'DATA KWH'!E844*4</f>
        <v>507.62373660000009</v>
      </c>
      <c r="F844" s="15">
        <f>'DATA KWH'!F844*4</f>
        <v>300.06176940000006</v>
      </c>
      <c r="G844" s="15">
        <f>'DATA KWH'!G844*4</f>
        <v>2413.5672726000003</v>
      </c>
    </row>
    <row r="845" spans="1:9">
      <c r="A845" s="35">
        <f>'DATA KWH'!A845</f>
        <v>44417</v>
      </c>
      <c r="B845" s="25">
        <f>'DATA KWH'!B845</f>
        <v>0.70833333333333337</v>
      </c>
      <c r="C845" s="15">
        <f>'DATA KWH'!C845*4</f>
        <v>953.01590759999999</v>
      </c>
      <c r="D845" s="15">
        <f>'DATA KWH'!D845*4</f>
        <v>613.96316999999999</v>
      </c>
      <c r="E845" s="15">
        <f>'DATA KWH'!E845*4</f>
        <v>467.48689560000003</v>
      </c>
      <c r="F845" s="15">
        <f>'DATA KWH'!F845*4</f>
        <v>297.40021739999997</v>
      </c>
      <c r="G845" s="15">
        <f>'DATA KWH'!G845*4</f>
        <v>2331.8661905999998</v>
      </c>
    </row>
    <row r="846" spans="1:9">
      <c r="A846" s="35">
        <f>'DATA KWH'!A846</f>
        <v>44417</v>
      </c>
      <c r="B846" s="25">
        <f>'DATA KWH'!B846</f>
        <v>0.71875</v>
      </c>
      <c r="C846" s="15">
        <f>'DATA KWH'!C846*4</f>
        <v>965.05833240000015</v>
      </c>
      <c r="D846" s="15">
        <f>'DATA KWH'!D846*4</f>
        <v>581.24309940000012</v>
      </c>
      <c r="E846" s="15">
        <f>'DATA KWH'!E846*4</f>
        <v>600.62477580000007</v>
      </c>
      <c r="F846" s="15">
        <f>'DATA KWH'!F846*4</f>
        <v>300.60473039999999</v>
      </c>
      <c r="G846" s="15">
        <f>'DATA KWH'!G846*4</f>
        <v>2447.5309380000003</v>
      </c>
    </row>
    <row r="847" spans="1:9">
      <c r="A847" s="35">
        <f>'DATA KWH'!A847</f>
        <v>44417</v>
      </c>
      <c r="B847" s="25">
        <f>'DATA KWH'!B847</f>
        <v>0.72916666666666663</v>
      </c>
      <c r="C847" s="15">
        <f>'DATA KWH'!C847*4</f>
        <v>952.10687340000015</v>
      </c>
      <c r="D847" s="15">
        <f>'DATA KWH'!D847*4</f>
        <v>583.65090359999999</v>
      </c>
      <c r="E847" s="15">
        <f>'DATA KWH'!E847*4</f>
        <v>588.44433240000012</v>
      </c>
      <c r="F847" s="15">
        <f>'DATA KWH'!F847*4</f>
        <v>349.41972420000008</v>
      </c>
      <c r="G847" s="15">
        <f>'DATA KWH'!G847*4</f>
        <v>2473.6218336000002</v>
      </c>
      <c r="I847" s="11"/>
    </row>
    <row r="848" spans="1:9">
      <c r="A848" s="35">
        <f>'DATA KWH'!A848</f>
        <v>44417</v>
      </c>
      <c r="B848" s="25">
        <f>'DATA KWH'!B848</f>
        <v>0.73958333333333337</v>
      </c>
      <c r="C848" s="15">
        <f>'DATA KWH'!C848*4</f>
        <v>996.9245982000001</v>
      </c>
      <c r="D848" s="15">
        <f>'DATA KWH'!D848*4</f>
        <v>647.14604759999997</v>
      </c>
      <c r="E848" s="15">
        <f>'DATA KWH'!E848*4</f>
        <v>466.5881826000001</v>
      </c>
      <c r="F848" s="15">
        <f>'DATA KWH'!F848*4</f>
        <v>360.69881939999999</v>
      </c>
      <c r="G848" s="15">
        <f>'DATA KWH'!G848*4</f>
        <v>2471.3576478</v>
      </c>
    </row>
    <row r="849" spans="1:9">
      <c r="A849" s="35">
        <f>'DATA KWH'!A849</f>
        <v>44417</v>
      </c>
      <c r="B849" s="25">
        <f>'DATA KWH'!B849</f>
        <v>0.75</v>
      </c>
      <c r="C849" s="15">
        <f>'DATA KWH'!C849*4</f>
        <v>988.07274180000002</v>
      </c>
      <c r="D849" s="15">
        <f>'DATA KWH'!D849*4</f>
        <v>618.80897340000001</v>
      </c>
      <c r="E849" s="15">
        <f>'DATA KWH'!E849*4</f>
        <v>395.16207479999997</v>
      </c>
      <c r="F849" s="15">
        <f>'DATA KWH'!F849*4</f>
        <v>365.14385279999999</v>
      </c>
      <c r="G849" s="15">
        <f>'DATA KWH'!G849*4</f>
        <v>2367.1876428</v>
      </c>
      <c r="I849" s="11">
        <f>MAX(G850:G869)</f>
        <v>2585.6620830000002</v>
      </c>
    </row>
    <row r="850" spans="1:9">
      <c r="A850" s="35">
        <f>'DATA KWH'!A850</f>
        <v>44417</v>
      </c>
      <c r="B850" s="25">
        <f>'DATA KWH'!B850</f>
        <v>0.76041666666666663</v>
      </c>
      <c r="C850" s="15">
        <f>'DATA KWH'!C850*4</f>
        <v>937.23182820000011</v>
      </c>
      <c r="D850" s="15">
        <f>'DATA KWH'!D850*4</f>
        <v>604.89533700000015</v>
      </c>
      <c r="E850" s="15">
        <f>'DATA KWH'!E850*4</f>
        <v>394.11875520000007</v>
      </c>
      <c r="F850" s="15">
        <f>'DATA KWH'!F850*4</f>
        <v>369.2824344</v>
      </c>
      <c r="G850" s="15">
        <f>'DATA KWH'!G850*4</f>
        <v>2305.5283548000002</v>
      </c>
    </row>
    <row r="851" spans="1:9">
      <c r="A851" s="35">
        <f>'DATA KWH'!A851</f>
        <v>44417</v>
      </c>
      <c r="B851" s="25">
        <f>'DATA KWH'!B851</f>
        <v>0.77083333333333337</v>
      </c>
      <c r="C851" s="15">
        <f>'DATA KWH'!C851*4</f>
        <v>305.11652220000008</v>
      </c>
      <c r="D851" s="15">
        <f>'DATA KWH'!D851*4</f>
        <v>524.33255159999999</v>
      </c>
      <c r="E851" s="15">
        <f>'DATA KWH'!E851*4</f>
        <v>384.92564040000002</v>
      </c>
      <c r="F851" s="15">
        <f>'DATA KWH'!F851*4</f>
        <v>366.60067920000006</v>
      </c>
      <c r="G851" s="15">
        <f>'DATA KWH'!G851*4</f>
        <v>1580.9753934000003</v>
      </c>
      <c r="I851" s="11"/>
    </row>
    <row r="852" spans="1:9">
      <c r="A852" s="35">
        <f>'DATA KWH'!A852</f>
        <v>44417</v>
      </c>
      <c r="B852" s="25">
        <f>'DATA KWH'!B852</f>
        <v>0.78125</v>
      </c>
      <c r="C852" s="15">
        <f>'DATA KWH'!C852*4</f>
        <v>163.20177900000002</v>
      </c>
      <c r="D852" s="15">
        <f>'DATA KWH'!D852*4</f>
        <v>425.90113379999997</v>
      </c>
      <c r="E852" s="15">
        <f>'DATA KWH'!E852*4</f>
        <v>389.3022684</v>
      </c>
      <c r="F852" s="15">
        <f>'DATA KWH'!F852*4</f>
        <v>369.19679040000005</v>
      </c>
      <c r="G852" s="15">
        <f>'DATA KWH'!G852*4</f>
        <v>1347.6019716000001</v>
      </c>
    </row>
    <row r="853" spans="1:9">
      <c r="A853" s="35">
        <f>'DATA KWH'!A853</f>
        <v>44417</v>
      </c>
      <c r="B853" s="25">
        <f>'DATA KWH'!B853</f>
        <v>0.79166666666666663</v>
      </c>
      <c r="C853" s="15">
        <f>'DATA KWH'!C853*4</f>
        <v>166.6680552</v>
      </c>
      <c r="D853" s="15">
        <f>'DATA KWH'!D853*4</f>
        <v>425.22838920000009</v>
      </c>
      <c r="E853" s="15">
        <f>'DATA KWH'!E853*4</f>
        <v>387.23122080000002</v>
      </c>
      <c r="F853" s="15">
        <f>'DATA KWH'!F853*4</f>
        <v>368.71674480000001</v>
      </c>
      <c r="G853" s="15">
        <f>'DATA KWH'!G853*4</f>
        <v>1347.8444100000002</v>
      </c>
    </row>
    <row r="854" spans="1:9">
      <c r="A854" s="35">
        <f>'DATA KWH'!A854</f>
        <v>44417</v>
      </c>
      <c r="B854" s="25">
        <f>'DATA KWH'!B854</f>
        <v>0.80208333333333337</v>
      </c>
      <c r="C854" s="15">
        <f>'DATA KWH'!C854*4</f>
        <v>166.80892860000003</v>
      </c>
      <c r="D854" s="15">
        <f>'DATA KWH'!D854*4</f>
        <v>420.03232380000003</v>
      </c>
      <c r="E854" s="15">
        <f>'DATA KWH'!E854*4</f>
        <v>392.72144040000006</v>
      </c>
      <c r="F854" s="15">
        <f>'DATA KWH'!F854*4</f>
        <v>368.87353920000004</v>
      </c>
      <c r="G854" s="15">
        <f>'DATA KWH'!G854*4</f>
        <v>1348.4362320000002</v>
      </c>
    </row>
    <row r="855" spans="1:9">
      <c r="A855" s="35">
        <f>'DATA KWH'!A855</f>
        <v>44417</v>
      </c>
      <c r="B855" s="25">
        <f>'DATA KWH'!B855</f>
        <v>0.8125</v>
      </c>
      <c r="C855" s="15">
        <f>'DATA KWH'!C855*4</f>
        <v>181.17230580000003</v>
      </c>
      <c r="D855" s="15">
        <f>'DATA KWH'!D855*4</f>
        <v>425.76080940000003</v>
      </c>
      <c r="E855" s="15">
        <f>'DATA KWH'!E855*4</f>
        <v>385.251417</v>
      </c>
      <c r="F855" s="15">
        <f>'DATA KWH'!F855*4</f>
        <v>371.971656</v>
      </c>
      <c r="G855" s="15">
        <f>'DATA KWH'!G855*4</f>
        <v>1364.1561882000001</v>
      </c>
      <c r="I855" s="11"/>
    </row>
    <row r="856" spans="1:9">
      <c r="A856" s="35">
        <f>'DATA KWH'!A856</f>
        <v>44417</v>
      </c>
      <c r="B856" s="25">
        <f>'DATA KWH'!B856</f>
        <v>0.82291666666666663</v>
      </c>
      <c r="C856" s="15">
        <f>'DATA KWH'!C856*4</f>
        <v>215.48414700000001</v>
      </c>
      <c r="D856" s="15">
        <f>'DATA KWH'!D856*4</f>
        <v>419.26394340000002</v>
      </c>
      <c r="E856" s="15">
        <f>'DATA KWH'!E856*4</f>
        <v>391.3203924</v>
      </c>
      <c r="F856" s="15">
        <f>'DATA KWH'!F856*4</f>
        <v>375.3157248</v>
      </c>
      <c r="G856" s="15">
        <f>'DATA KWH'!G856*4</f>
        <v>1401.3842076000001</v>
      </c>
    </row>
    <row r="857" spans="1:9">
      <c r="A857" s="35">
        <f>'DATA KWH'!A857</f>
        <v>44417</v>
      </c>
      <c r="B857" s="25">
        <f>'DATA KWH'!B857</f>
        <v>0.83333333333333337</v>
      </c>
      <c r="C857" s="15">
        <f>'DATA KWH'!C857*4</f>
        <v>226.84855680000004</v>
      </c>
      <c r="D857" s="15">
        <f>'DATA KWH'!D857*4</f>
        <v>426.76525980000002</v>
      </c>
      <c r="E857" s="15">
        <f>'DATA KWH'!E857*4</f>
        <v>388.8146466</v>
      </c>
      <c r="F857" s="15">
        <f>'DATA KWH'!F857*4</f>
        <v>371.20689900000002</v>
      </c>
      <c r="G857" s="15">
        <f>'DATA KWH'!G857*4</f>
        <v>1413.6353622000001</v>
      </c>
    </row>
    <row r="858" spans="1:9">
      <c r="A858" s="35">
        <f>'DATA KWH'!A858</f>
        <v>44417</v>
      </c>
      <c r="B858" s="25">
        <f>'DATA KWH'!B858</f>
        <v>0.84375</v>
      </c>
      <c r="C858" s="15">
        <f>'DATA KWH'!C858*4</f>
        <v>218.9980764</v>
      </c>
      <c r="D858" s="15">
        <f>'DATA KWH'!D858*4</f>
        <v>420.52708260000003</v>
      </c>
      <c r="E858" s="15">
        <f>'DATA KWH'!E858*4</f>
        <v>389.15919900000006</v>
      </c>
      <c r="F858" s="15">
        <f>'DATA KWH'!F858*4</f>
        <v>368.70071400000006</v>
      </c>
      <c r="G858" s="15">
        <f>'DATA KWH'!G858*4</f>
        <v>1397.385072</v>
      </c>
    </row>
    <row r="859" spans="1:9">
      <c r="A859" s="35">
        <f>'DATA KWH'!A859</f>
        <v>44417</v>
      </c>
      <c r="B859" s="25">
        <f>'DATA KWH'!B859</f>
        <v>0.85416666666666663</v>
      </c>
      <c r="C859" s="15">
        <f>'DATA KWH'!C859*4</f>
        <v>226.11278700000003</v>
      </c>
      <c r="D859" s="15">
        <f>'DATA KWH'!D859*4</f>
        <v>425.72128140000001</v>
      </c>
      <c r="E859" s="15">
        <f>'DATA KWH'!E859*4</f>
        <v>388.97341740000002</v>
      </c>
      <c r="F859" s="15">
        <f>'DATA KWH'!F859*4</f>
        <v>367.99656660000005</v>
      </c>
      <c r="G859" s="15">
        <f>'DATA KWH'!G859*4</f>
        <v>1408.8040524</v>
      </c>
    </row>
    <row r="860" spans="1:9">
      <c r="A860" s="35">
        <f>'DATA KWH'!A860</f>
        <v>44417</v>
      </c>
      <c r="B860" s="25">
        <f>'DATA KWH'!B860</f>
        <v>0.86458333333333337</v>
      </c>
      <c r="C860" s="15">
        <f>'DATA KWH'!C860*4</f>
        <v>272.41983900000002</v>
      </c>
      <c r="D860" s="15">
        <f>'DATA KWH'!D860*4</f>
        <v>419.44730939999999</v>
      </c>
      <c r="E860" s="15">
        <f>'DATA KWH'!E860*4</f>
        <v>389.01327480000003</v>
      </c>
      <c r="F860" s="15">
        <f>'DATA KWH'!F860*4</f>
        <v>371.58109740000003</v>
      </c>
      <c r="G860" s="15">
        <f>'DATA KWH'!G860*4</f>
        <v>1452.4615206000001</v>
      </c>
    </row>
    <row r="861" spans="1:9">
      <c r="A861" s="35">
        <f>'DATA KWH'!A861</f>
        <v>44417</v>
      </c>
      <c r="B861" s="25">
        <f>'DATA KWH'!B861</f>
        <v>0.875</v>
      </c>
      <c r="C861" s="15">
        <f>'DATA KWH'!C861*4</f>
        <v>764.38521720000017</v>
      </c>
      <c r="D861" s="15">
        <f>'DATA KWH'!D861*4</f>
        <v>442.65661380000006</v>
      </c>
      <c r="E861" s="15">
        <f>'DATA KWH'!E861*4</f>
        <v>385.96577580000002</v>
      </c>
      <c r="F861" s="15">
        <f>'DATA KWH'!F861*4</f>
        <v>376.84765440000007</v>
      </c>
      <c r="G861" s="15">
        <f>'DATA KWH'!G861*4</f>
        <v>1969.8552612000003</v>
      </c>
    </row>
    <row r="862" spans="1:9">
      <c r="A862" s="35">
        <f>'DATA KWH'!A862</f>
        <v>44417</v>
      </c>
      <c r="B862" s="25">
        <f>'DATA KWH'!B862</f>
        <v>0.88541666666666663</v>
      </c>
      <c r="C862" s="15">
        <f>'DATA KWH'!C862*4</f>
        <v>911.63151900000003</v>
      </c>
      <c r="D862" s="15">
        <f>'DATA KWH'!D862*4</f>
        <v>539.23702320000007</v>
      </c>
      <c r="E862" s="15">
        <f>'DATA KWH'!E862*4</f>
        <v>388.35732960000001</v>
      </c>
      <c r="F862" s="15">
        <f>'DATA KWH'!F862*4</f>
        <v>390.09052260000004</v>
      </c>
      <c r="G862" s="15">
        <f>'DATA KWH'!G862*4</f>
        <v>2229.3163944000003</v>
      </c>
    </row>
    <row r="863" spans="1:9">
      <c r="A863" s="35">
        <f>'DATA KWH'!A863</f>
        <v>44417</v>
      </c>
      <c r="B863" s="25">
        <f>'DATA KWH'!B863</f>
        <v>0.89583333333333337</v>
      </c>
      <c r="C863" s="15">
        <f>'DATA KWH'!C863*4</f>
        <v>973.5695892</v>
      </c>
      <c r="D863" s="15">
        <f>'DATA KWH'!D863*4</f>
        <v>551.20511339999996</v>
      </c>
      <c r="E863" s="15">
        <f>'DATA KWH'!E863*4</f>
        <v>511.94370779999997</v>
      </c>
      <c r="F863" s="15">
        <f>'DATA KWH'!F863*4</f>
        <v>388.34481239999997</v>
      </c>
      <c r="G863" s="15">
        <f>'DATA KWH'!G863*4</f>
        <v>2425.0632227999999</v>
      </c>
    </row>
    <row r="864" spans="1:9">
      <c r="A864" s="35">
        <f>'DATA KWH'!A864</f>
        <v>44417</v>
      </c>
      <c r="B864" s="25">
        <f>'DATA KWH'!B864</f>
        <v>0.90625</v>
      </c>
      <c r="C864" s="15">
        <f>'DATA KWH'!C864*4</f>
        <v>976.97887920000005</v>
      </c>
      <c r="D864" s="15">
        <f>'DATA KWH'!D864*4</f>
        <v>549.62981280000008</v>
      </c>
      <c r="E864" s="15">
        <f>'DATA KWH'!E864*4</f>
        <v>538.44909840000003</v>
      </c>
      <c r="F864" s="15">
        <f>'DATA KWH'!F864*4</f>
        <v>388.85000220000006</v>
      </c>
      <c r="G864" s="15">
        <f>'DATA KWH'!G864*4</f>
        <v>2453.9077926</v>
      </c>
    </row>
    <row r="865" spans="1:10">
      <c r="A865" s="35">
        <f>'DATA KWH'!A865</f>
        <v>44417</v>
      </c>
      <c r="B865" s="25">
        <f>'DATA KWH'!B865</f>
        <v>0.91666666666666663</v>
      </c>
      <c r="C865" s="15">
        <f>'DATA KWH'!C865*4</f>
        <v>940.54822740000009</v>
      </c>
      <c r="D865" s="15">
        <f>'DATA KWH'!D865*4</f>
        <v>609.65714340000011</v>
      </c>
      <c r="E865" s="15">
        <f>'DATA KWH'!E865*4</f>
        <v>507.38964300000004</v>
      </c>
      <c r="F865" s="15">
        <f>'DATA KWH'!F865*4</f>
        <v>388.40026139999998</v>
      </c>
      <c r="G865" s="15">
        <f>'DATA KWH'!G865*4</f>
        <v>2445.9952752000004</v>
      </c>
    </row>
    <row r="866" spans="1:10">
      <c r="A866" s="35">
        <f>'DATA KWH'!A866</f>
        <v>44417</v>
      </c>
      <c r="B866" s="25">
        <f>'DATA KWH'!B866</f>
        <v>0.92708333333333337</v>
      </c>
      <c r="C866" s="15">
        <f>'DATA KWH'!C866*4</f>
        <v>929.23158060000003</v>
      </c>
      <c r="D866" s="15">
        <f>'DATA KWH'!D866*4</f>
        <v>634.72964400000001</v>
      </c>
      <c r="E866" s="15">
        <f>'DATA KWH'!E866*4</f>
        <v>526.59465120000004</v>
      </c>
      <c r="F866" s="15">
        <f>'DATA KWH'!F866*4</f>
        <v>385.5202074</v>
      </c>
      <c r="G866" s="15">
        <f>'DATA KWH'!G866*4</f>
        <v>2476.0760832000001</v>
      </c>
    </row>
    <row r="867" spans="1:10">
      <c r="A867" s="35">
        <f>'DATA KWH'!A867</f>
        <v>44417</v>
      </c>
      <c r="B867" s="25">
        <f>'DATA KWH'!B867</f>
        <v>0.9375</v>
      </c>
      <c r="C867" s="15">
        <f>'DATA KWH'!C867*4</f>
        <v>948.07183320000001</v>
      </c>
      <c r="D867" s="15">
        <f>'DATA KWH'!D867*4</f>
        <v>626.01372000000003</v>
      </c>
      <c r="E867" s="15">
        <f>'DATA KWH'!E867*4</f>
        <v>628.05468240000016</v>
      </c>
      <c r="F867" s="15">
        <f>'DATA KWH'!F867*4</f>
        <v>383.52184740000001</v>
      </c>
      <c r="G867" s="15">
        <f>'DATA KWH'!G867*4</f>
        <v>2585.6620830000002</v>
      </c>
    </row>
    <row r="868" spans="1:10">
      <c r="A868" s="35">
        <f>'DATA KWH'!A868</f>
        <v>44417</v>
      </c>
      <c r="B868" s="25">
        <f>'DATA KWH'!B868</f>
        <v>0.94791666666666663</v>
      </c>
      <c r="C868" s="15">
        <f>'DATA KWH'!C868*4</f>
        <v>929.53880100000003</v>
      </c>
      <c r="D868" s="15">
        <f>'DATA KWH'!D868*4</f>
        <v>564.58149839999999</v>
      </c>
      <c r="E868" s="15">
        <f>'DATA KWH'!E868*4</f>
        <v>624.13646940000012</v>
      </c>
      <c r="F868" s="15">
        <f>'DATA KWH'!F868*4</f>
        <v>382.76082360000004</v>
      </c>
      <c r="G868" s="15">
        <f>'DATA KWH'!G868*4</f>
        <v>2501.0175924</v>
      </c>
    </row>
    <row r="869" spans="1:10">
      <c r="A869" s="35">
        <f>'DATA KWH'!A869</f>
        <v>44417</v>
      </c>
      <c r="B869" s="25">
        <f>'DATA KWH'!B869</f>
        <v>0.95833333333333337</v>
      </c>
      <c r="C869" s="15">
        <f>'DATA KWH'!C869*4</f>
        <v>946.15417620000005</v>
      </c>
      <c r="D869" s="15">
        <f>'DATA KWH'!D869*4</f>
        <v>612.07021800000007</v>
      </c>
      <c r="E869" s="15">
        <f>'DATA KWH'!E869*4</f>
        <v>551.70591120000006</v>
      </c>
      <c r="F869" s="15">
        <f>'DATA KWH'!F869*4</f>
        <v>373.62030300000004</v>
      </c>
      <c r="G869" s="15">
        <f>'DATA KWH'!G869*4</f>
        <v>2483.5506084000003</v>
      </c>
    </row>
    <row r="870" spans="1:10">
      <c r="A870" s="35">
        <f>'DATA KWH'!A870</f>
        <v>44417</v>
      </c>
      <c r="B870" s="25">
        <f>'DATA KWH'!B870</f>
        <v>0.96875</v>
      </c>
      <c r="C870" s="15">
        <f>'DATA KWH'!C870*4</f>
        <v>938.4564276000001</v>
      </c>
      <c r="D870" s="15">
        <f>'DATA KWH'!D870*4</f>
        <v>661.66007040000011</v>
      </c>
      <c r="E870" s="15">
        <f>'DATA KWH'!E870*4</f>
        <v>489.3828822000001</v>
      </c>
      <c r="F870" s="15">
        <f>'DATA KWH'!F870*4</f>
        <v>381.11085900000006</v>
      </c>
      <c r="G870" s="15">
        <f>'DATA KWH'!G870*4</f>
        <v>2470.6102392000003</v>
      </c>
    </row>
    <row r="871" spans="1:10">
      <c r="A871" s="35">
        <f>'DATA KWH'!A871</f>
        <v>44417</v>
      </c>
      <c r="B871" s="25">
        <f>'DATA KWH'!B871</f>
        <v>0.97916666666666663</v>
      </c>
      <c r="C871" s="15">
        <f>'DATA KWH'!C871*4</f>
        <v>966.73399020000011</v>
      </c>
      <c r="D871" s="15">
        <f>'DATA KWH'!D871*4</f>
        <v>636.20623440000008</v>
      </c>
      <c r="E871" s="15">
        <f>'DATA KWH'!E871*4</f>
        <v>554.14489860000003</v>
      </c>
      <c r="F871" s="15">
        <f>'DATA KWH'!F871*4</f>
        <v>385.05707100000006</v>
      </c>
      <c r="G871" s="15">
        <f>'DATA KWH'!G871*4</f>
        <v>2542.1421942000006</v>
      </c>
    </row>
    <row r="872" spans="1:10">
      <c r="A872" s="35">
        <f>'DATA KWH'!A872</f>
        <v>44417</v>
      </c>
      <c r="B872" s="25">
        <f>'DATA KWH'!B872</f>
        <v>0.98958333333333337</v>
      </c>
      <c r="C872" s="15">
        <f>'DATA KWH'!C872*4</f>
        <v>957.14877960000001</v>
      </c>
      <c r="D872" s="15">
        <f>'DATA KWH'!D872*4</f>
        <v>593.12631420000002</v>
      </c>
      <c r="E872" s="15">
        <f>'DATA KWH'!E872*4</f>
        <v>595.03178340000011</v>
      </c>
      <c r="F872" s="15">
        <f>'DATA KWH'!F872*4</f>
        <v>386.65092780000003</v>
      </c>
      <c r="G872" s="15">
        <f>'DATA KWH'!G872*4</f>
        <v>2531.957805</v>
      </c>
    </row>
    <row r="873" spans="1:10">
      <c r="A873" s="35">
        <f>'DATA KWH'!A873</f>
        <v>44418</v>
      </c>
      <c r="B873" s="25">
        <f>'DATA KWH'!B873</f>
        <v>0</v>
      </c>
      <c r="C873" s="15">
        <f>'DATA KWH'!C873*4</f>
        <v>936.78153840000016</v>
      </c>
      <c r="D873" s="15">
        <f>'DATA KWH'!D873*4</f>
        <v>610.00630740000008</v>
      </c>
      <c r="E873" s="15">
        <f>'DATA KWH'!E873*4</f>
        <v>557.04877920000001</v>
      </c>
      <c r="F873" s="15">
        <f>'DATA KWH'!F873*4</f>
        <v>386.90335800000003</v>
      </c>
      <c r="G873" s="15">
        <f>'DATA KWH'!G873*4</f>
        <v>2490.7399830000004</v>
      </c>
      <c r="J873" s="42">
        <f>A873</f>
        <v>44418</v>
      </c>
    </row>
    <row r="874" spans="1:10">
      <c r="A874" s="35">
        <f>'DATA KWH'!A874</f>
        <v>44418</v>
      </c>
      <c r="B874" s="25">
        <f>'DATA KWH'!B874</f>
        <v>1.0416666666666666E-2</v>
      </c>
      <c r="C874" s="15">
        <f>'DATA KWH'!C874*4</f>
        <v>975.68016480000006</v>
      </c>
      <c r="D874" s="15">
        <f>'DATA KWH'!D874*4</f>
        <v>631.70553240000004</v>
      </c>
      <c r="E874" s="15">
        <f>'DATA KWH'!E874*4</f>
        <v>516.23853480000002</v>
      </c>
      <c r="F874" s="15">
        <f>'DATA KWH'!F874*4</f>
        <v>388.41168060000007</v>
      </c>
      <c r="G874" s="15">
        <f>'DATA KWH'!G874*4</f>
        <v>2512.0359126000003</v>
      </c>
    </row>
    <row r="875" spans="1:10">
      <c r="A875" s="35">
        <f>'DATA KWH'!A875</f>
        <v>44418</v>
      </c>
      <c r="B875" s="25">
        <f>'DATA KWH'!B875</f>
        <v>2.0833333333333332E-2</v>
      </c>
      <c r="C875" s="15">
        <f>'DATA KWH'!C875*4</f>
        <v>960.30904320000002</v>
      </c>
      <c r="D875" s="15">
        <f>'DATA KWH'!D875*4</f>
        <v>605.43544320000012</v>
      </c>
      <c r="E875" s="15">
        <f>'DATA KWH'!E875*4</f>
        <v>590.7359682</v>
      </c>
      <c r="F875" s="15">
        <f>'DATA KWH'!F875*4</f>
        <v>383.77548539999998</v>
      </c>
      <c r="G875" s="15">
        <f>'DATA KWH'!G875*4</f>
        <v>2540.25594</v>
      </c>
    </row>
    <row r="876" spans="1:10">
      <c r="A876" s="35">
        <f>'DATA KWH'!A876</f>
        <v>44418</v>
      </c>
      <c r="B876" s="25">
        <f>'DATA KWH'!B876</f>
        <v>3.125E-2</v>
      </c>
      <c r="C876" s="15">
        <f>'DATA KWH'!C876*4</f>
        <v>933.14002140000014</v>
      </c>
      <c r="D876" s="15">
        <f>'DATA KWH'!D876*4</f>
        <v>552.24008820000006</v>
      </c>
      <c r="E876" s="15">
        <f>'DATA KWH'!E876*4</f>
        <v>580.67795880000006</v>
      </c>
      <c r="F876" s="15">
        <f>'DATA KWH'!F876*4</f>
        <v>374.5372428</v>
      </c>
      <c r="G876" s="15">
        <f>'DATA KWH'!G876*4</f>
        <v>2440.5953112000002</v>
      </c>
    </row>
    <row r="877" spans="1:10">
      <c r="A877" s="35">
        <f>'DATA KWH'!A877</f>
        <v>44418</v>
      </c>
      <c r="B877" s="25">
        <f>'DATA KWH'!B877</f>
        <v>4.1666666666666664E-2</v>
      </c>
      <c r="C877" s="15">
        <f>'DATA KWH'!C877*4</f>
        <v>931.06776600000001</v>
      </c>
      <c r="D877" s="15">
        <f>'DATA KWH'!D877*4</f>
        <v>641.29590359999997</v>
      </c>
      <c r="E877" s="15">
        <f>'DATA KWH'!E877*4</f>
        <v>487.76267340000004</v>
      </c>
      <c r="F877" s="15">
        <f>'DATA KWH'!F877*4</f>
        <v>378.3189744</v>
      </c>
      <c r="G877" s="15">
        <f>'DATA KWH'!G877*4</f>
        <v>2438.4453174</v>
      </c>
    </row>
    <row r="878" spans="1:10">
      <c r="A878" s="35">
        <f>'DATA KWH'!A878</f>
        <v>44418</v>
      </c>
      <c r="B878" s="25">
        <f>'DATA KWH'!B878</f>
        <v>5.2083333333333336E-2</v>
      </c>
      <c r="C878" s="15">
        <f>'DATA KWH'!C878*4</f>
        <v>957.94109640000011</v>
      </c>
      <c r="D878" s="15">
        <f>'DATA KWH'!D878*4</f>
        <v>626.0936544000001</v>
      </c>
      <c r="E878" s="15">
        <f>'DATA KWH'!E878*4</f>
        <v>485.34015600000004</v>
      </c>
      <c r="F878" s="15">
        <f>'DATA KWH'!F878*4</f>
        <v>375.07910579999998</v>
      </c>
      <c r="G878" s="15">
        <f>'DATA KWH'!G878*4</f>
        <v>2444.4540126000002</v>
      </c>
    </row>
    <row r="879" spans="1:10">
      <c r="A879" s="35">
        <f>'DATA KWH'!A879</f>
        <v>44418</v>
      </c>
      <c r="B879" s="25">
        <f>'DATA KWH'!B879</f>
        <v>6.25E-2</v>
      </c>
      <c r="C879" s="15">
        <f>'DATA KWH'!C879*4</f>
        <v>942.8759874000001</v>
      </c>
      <c r="D879" s="15">
        <f>'DATA KWH'!D879*4</f>
        <v>555.96439440000006</v>
      </c>
      <c r="E879" s="15">
        <f>'DATA KWH'!E879*4</f>
        <v>619.36214580000001</v>
      </c>
      <c r="F879" s="15">
        <f>'DATA KWH'!F879*4</f>
        <v>375.35360579999997</v>
      </c>
      <c r="G879" s="15">
        <f>'DATA KWH'!G879*4</f>
        <v>2493.5561334000004</v>
      </c>
    </row>
    <row r="880" spans="1:10">
      <c r="A880" s="35">
        <f>'DATA KWH'!A880</f>
        <v>44418</v>
      </c>
      <c r="B880" s="25">
        <f>'DATA KWH'!B880</f>
        <v>7.2916666666666671E-2</v>
      </c>
      <c r="C880" s="15">
        <f>'DATA KWH'!C880*4</f>
        <v>922.35568500000011</v>
      </c>
      <c r="D880" s="15">
        <f>'DATA KWH'!D880*4</f>
        <v>569.34769680000011</v>
      </c>
      <c r="E880" s="15">
        <f>'DATA KWH'!E880*4</f>
        <v>595.22580000000005</v>
      </c>
      <c r="F880" s="15">
        <f>'DATA KWH'!F880*4</f>
        <v>379.41829200000001</v>
      </c>
      <c r="G880" s="15">
        <f>'DATA KWH'!G880*4</f>
        <v>2466.3474738</v>
      </c>
    </row>
    <row r="881" spans="1:7">
      <c r="A881" s="35">
        <f>'DATA KWH'!A881</f>
        <v>44418</v>
      </c>
      <c r="B881" s="25">
        <f>'DATA KWH'!B881</f>
        <v>8.3333333333333329E-2</v>
      </c>
      <c r="C881" s="15">
        <f>'DATA KWH'!C881*4</f>
        <v>943.63470540000014</v>
      </c>
      <c r="D881" s="15">
        <f>'DATA KWH'!D881*4</f>
        <v>658.34246340000004</v>
      </c>
      <c r="E881" s="15">
        <f>'DATA KWH'!E881*4</f>
        <v>496.83808260000001</v>
      </c>
      <c r="F881" s="15">
        <f>'DATA KWH'!F881*4</f>
        <v>385.01677440000003</v>
      </c>
      <c r="G881" s="15">
        <f>'DATA KWH'!G881*4</f>
        <v>2483.8320258000003</v>
      </c>
    </row>
    <row r="882" spans="1:7">
      <c r="A882" s="35">
        <f>'DATA KWH'!A882</f>
        <v>44418</v>
      </c>
      <c r="B882" s="25">
        <f>'DATA KWH'!B882</f>
        <v>9.375E-2</v>
      </c>
      <c r="C882" s="15">
        <f>'DATA KWH'!C882*4</f>
        <v>939.9482802</v>
      </c>
      <c r="D882" s="15">
        <f>'DATA KWH'!D882*4</f>
        <v>602.85459420000007</v>
      </c>
      <c r="E882" s="15">
        <f>'DATA KWH'!E882*4</f>
        <v>531.94970699999999</v>
      </c>
      <c r="F882" s="15">
        <f>'DATA KWH'!F882*4</f>
        <v>387.70511760000005</v>
      </c>
      <c r="G882" s="15">
        <f>'DATA KWH'!G882*4</f>
        <v>2462.457699</v>
      </c>
    </row>
    <row r="883" spans="1:7">
      <c r="A883" s="35">
        <f>'DATA KWH'!A883</f>
        <v>44418</v>
      </c>
      <c r="B883" s="25">
        <f>'DATA KWH'!B883</f>
        <v>0.10416666666666667</v>
      </c>
      <c r="C883" s="15">
        <f>'DATA KWH'!C883*4</f>
        <v>917.46453420000012</v>
      </c>
      <c r="D883" s="15">
        <f>'DATA KWH'!D883*4</f>
        <v>582.84486179999999</v>
      </c>
      <c r="E883" s="15">
        <f>'DATA KWH'!E883*4</f>
        <v>561.10852440000008</v>
      </c>
      <c r="F883" s="15">
        <f>'DATA KWH'!F883*4</f>
        <v>379.21626000000003</v>
      </c>
      <c r="G883" s="15">
        <f>'DATA KWH'!G883*4</f>
        <v>2440.6341804000003</v>
      </c>
    </row>
    <row r="884" spans="1:7">
      <c r="A884" s="35">
        <f>'DATA KWH'!A884</f>
        <v>44418</v>
      </c>
      <c r="B884" s="25">
        <f>'DATA KWH'!B884</f>
        <v>0.11458333333333333</v>
      </c>
      <c r="C884" s="15">
        <f>'DATA KWH'!C884*4</f>
        <v>940.13021880000008</v>
      </c>
      <c r="D884" s="15">
        <f>'DATA KWH'!D884*4</f>
        <v>640.96123320000015</v>
      </c>
      <c r="E884" s="15">
        <f>'DATA KWH'!E884*4</f>
        <v>447.37450020000006</v>
      </c>
      <c r="F884" s="15">
        <f>'DATA KWH'!F884*4</f>
        <v>385.37724780000002</v>
      </c>
      <c r="G884" s="15">
        <f>'DATA KWH'!G884*4</f>
        <v>2413.8432000000003</v>
      </c>
    </row>
    <row r="885" spans="1:7">
      <c r="A885" s="35">
        <f>'DATA KWH'!A885</f>
        <v>44418</v>
      </c>
      <c r="B885" s="25">
        <f>'DATA KWH'!B885</f>
        <v>0.125</v>
      </c>
      <c r="C885" s="15">
        <f>'DATA KWH'!C885*4</f>
        <v>965.15111340000021</v>
      </c>
      <c r="D885" s="15">
        <f>'DATA KWH'!D885*4</f>
        <v>550.63700820000008</v>
      </c>
      <c r="E885" s="15">
        <f>'DATA KWH'!E884*4</f>
        <v>447.37450020000006</v>
      </c>
      <c r="F885" s="15">
        <f>'DATA KWH'!F885*4</f>
        <v>381.0714408</v>
      </c>
      <c r="G885" s="15">
        <f>'DATA KWH'!G885*4</f>
        <v>2292.5152980000003</v>
      </c>
    </row>
    <row r="886" spans="1:7">
      <c r="A886" s="35">
        <f>'DATA KWH'!A886</f>
        <v>44418</v>
      </c>
      <c r="B886" s="25">
        <f>'DATA KWH'!B886</f>
        <v>0.13541666666666666</v>
      </c>
      <c r="C886" s="15">
        <f>'DATA KWH'!C886*4</f>
        <v>931.36477500000001</v>
      </c>
      <c r="D886" s="15">
        <f>'DATA KWH'!D886*4</f>
        <v>551.96262360000003</v>
      </c>
      <c r="E886" s="15">
        <f>'DATA KWH'!E886*4</f>
        <v>396.47056140000001</v>
      </c>
      <c r="F886" s="15">
        <f>'DATA KWH'!F886*4</f>
        <v>384.96077639999999</v>
      </c>
      <c r="G886" s="15">
        <f>'DATA KWH'!G886*4</f>
        <v>2264.7587364000001</v>
      </c>
    </row>
    <row r="887" spans="1:7">
      <c r="A887" s="35">
        <f>'DATA KWH'!A887</f>
        <v>44418</v>
      </c>
      <c r="B887" s="25">
        <f>'DATA KWH'!B887</f>
        <v>0.14583333333333334</v>
      </c>
      <c r="C887" s="15">
        <f>'DATA KWH'!C887*4</f>
        <v>936.05696820000003</v>
      </c>
      <c r="D887" s="15">
        <f>'DATA KWH'!D887*4</f>
        <v>573.29226180000001</v>
      </c>
      <c r="E887" s="15">
        <f>'DATA KWH'!E887*4</f>
        <v>398.40600599999999</v>
      </c>
      <c r="F887" s="15">
        <f>'DATA KWH'!F887*4</f>
        <v>381.65458860000007</v>
      </c>
      <c r="G887" s="15">
        <f>'DATA KWH'!G887*4</f>
        <v>2289.4098245999999</v>
      </c>
    </row>
    <row r="888" spans="1:7">
      <c r="A888" s="35">
        <f>'DATA KWH'!A888</f>
        <v>44418</v>
      </c>
      <c r="B888" s="25">
        <f>'DATA KWH'!B888</f>
        <v>0.15625</v>
      </c>
      <c r="C888" s="15">
        <f>'DATA KWH'!C888*4</f>
        <v>970.2475902000001</v>
      </c>
      <c r="D888" s="15">
        <f>'DATA KWH'!D888*4</f>
        <v>549.17414280000003</v>
      </c>
      <c r="E888" s="15">
        <f>'DATA KWH'!E888*4</f>
        <v>392.65512120000011</v>
      </c>
      <c r="F888" s="15">
        <f>'DATA KWH'!F888*4</f>
        <v>387.10824480000002</v>
      </c>
      <c r="G888" s="15">
        <f>'DATA KWH'!G888*4</f>
        <v>2299.1850990000003</v>
      </c>
    </row>
    <row r="889" spans="1:7">
      <c r="A889" s="35">
        <f>'DATA KWH'!A889</f>
        <v>44418</v>
      </c>
      <c r="B889" s="25">
        <f>'DATA KWH'!B889</f>
        <v>0.16666666666666666</v>
      </c>
      <c r="C889" s="15">
        <f>'DATA KWH'!C889*4</f>
        <v>956.56541220000008</v>
      </c>
      <c r="D889" s="15">
        <f>'DATA KWH'!D889*4</f>
        <v>565.60834799999998</v>
      </c>
      <c r="E889" s="15">
        <f>'DATA KWH'!E889*4</f>
        <v>394.36042500000008</v>
      </c>
      <c r="F889" s="15">
        <f>'DATA KWH'!F889*4</f>
        <v>391.21740000000005</v>
      </c>
      <c r="G889" s="15">
        <f>'DATA KWH'!G889*4</f>
        <v>2307.7515852000001</v>
      </c>
    </row>
    <row r="890" spans="1:7">
      <c r="A890" s="35">
        <f>'DATA KWH'!A890</f>
        <v>44418</v>
      </c>
      <c r="B890" s="25">
        <f>'DATA KWH'!B890</f>
        <v>0.17708333333333334</v>
      </c>
      <c r="C890" s="15">
        <f>'DATA KWH'!C890*4</f>
        <v>941.32583099999999</v>
      </c>
      <c r="D890" s="15">
        <f>'DATA KWH'!D890*4</f>
        <v>549.33258420000004</v>
      </c>
      <c r="E890" s="15">
        <f>'DATA KWH'!E890*4</f>
        <v>398.04805800000003</v>
      </c>
      <c r="F890" s="15">
        <f>'DATA KWH'!F890*4</f>
        <v>392.73571440000001</v>
      </c>
      <c r="G890" s="15">
        <f>'DATA KWH'!G890*4</f>
        <v>2281.4421876000001</v>
      </c>
    </row>
    <row r="891" spans="1:7">
      <c r="A891" s="35">
        <f>'DATA KWH'!A891</f>
        <v>44418</v>
      </c>
      <c r="B891" s="25">
        <f>'DATA KWH'!B891</f>
        <v>0.1875</v>
      </c>
      <c r="C891" s="15">
        <f>'DATA KWH'!C891*4</f>
        <v>960.95269080000003</v>
      </c>
      <c r="D891" s="15">
        <f>'DATA KWH'!D891*4</f>
        <v>536.94604620000007</v>
      </c>
      <c r="E891" s="15">
        <f>'DATA KWH'!E891*4</f>
        <v>565.85353140000007</v>
      </c>
      <c r="F891" s="15">
        <f>'DATA KWH'!F891*4</f>
        <v>392.90008499999999</v>
      </c>
      <c r="G891" s="15">
        <f>'DATA KWH'!G891*4</f>
        <v>2456.6523533999998</v>
      </c>
    </row>
    <row r="892" spans="1:7">
      <c r="A892" s="35">
        <f>'DATA KWH'!A892</f>
        <v>44418</v>
      </c>
      <c r="B892" s="25">
        <f>'DATA KWH'!B892</f>
        <v>0.19791666666666666</v>
      </c>
      <c r="C892" s="15">
        <f>'DATA KWH'!C892*4</f>
        <v>980.07699600000001</v>
      </c>
      <c r="D892" s="15">
        <f>'DATA KWH'!D892*4</f>
        <v>565.26906600000007</v>
      </c>
      <c r="E892" s="15">
        <f>'DATA KWH'!E892*4</f>
        <v>611.0156988</v>
      </c>
      <c r="F892" s="15">
        <f>'DATA KWH'!F892*4</f>
        <v>392.894046</v>
      </c>
      <c r="G892" s="15">
        <f>'DATA KWH'!G892*4</f>
        <v>2549.2558067999998</v>
      </c>
    </row>
    <row r="893" spans="1:7">
      <c r="A893" s="35">
        <f>'DATA KWH'!A893</f>
        <v>44418</v>
      </c>
      <c r="B893" s="25">
        <f>'DATA KWH'!B893</f>
        <v>0.20833333333333334</v>
      </c>
      <c r="C893" s="15">
        <f>'DATA KWH'!C893*4</f>
        <v>941.86999979999996</v>
      </c>
      <c r="D893" s="15">
        <f>'DATA KWH'!D893*4</f>
        <v>648.51843780000002</v>
      </c>
      <c r="E893" s="15">
        <f>'DATA KWH'!E893*4</f>
        <v>544.05779220000011</v>
      </c>
      <c r="F893" s="15">
        <f>'DATA KWH'!F893*4</f>
        <v>393.18995700000005</v>
      </c>
      <c r="G893" s="15">
        <f>'DATA KWH'!G893*4</f>
        <v>2527.6361868000004</v>
      </c>
    </row>
    <row r="894" spans="1:7">
      <c r="A894" s="35">
        <f>'DATA KWH'!A894</f>
        <v>44418</v>
      </c>
      <c r="B894" s="25">
        <f>'DATA KWH'!B894</f>
        <v>0.21875</v>
      </c>
      <c r="C894" s="15">
        <f>'DATA KWH'!C894*4</f>
        <v>946.43636220000008</v>
      </c>
      <c r="D894" s="15">
        <f>'DATA KWH'!D894*4</f>
        <v>647.40539520000004</v>
      </c>
      <c r="E894" s="15">
        <f>'DATA KWH'!E894*4</f>
        <v>534.6001692000001</v>
      </c>
      <c r="F894" s="15">
        <f>'DATA KWH'!F894*4</f>
        <v>392.4067536</v>
      </c>
      <c r="G894" s="15">
        <f>'DATA KWH'!G894*4</f>
        <v>2520.8486801999998</v>
      </c>
    </row>
    <row r="895" spans="1:7">
      <c r="A895" s="35">
        <f>'DATA KWH'!A895</f>
        <v>44418</v>
      </c>
      <c r="B895" s="25">
        <f>'DATA KWH'!B895</f>
        <v>0.22916666666666666</v>
      </c>
      <c r="C895" s="15">
        <f>'DATA KWH'!C895*4</f>
        <v>957.18896640000003</v>
      </c>
      <c r="D895" s="15">
        <f>'DATA KWH'!D895*4</f>
        <v>608.13970740000013</v>
      </c>
      <c r="E895" s="15">
        <f>'DATA KWH'!E895*4</f>
        <v>619.96933980000006</v>
      </c>
      <c r="F895" s="15">
        <f>'DATA KWH'!F895*4</f>
        <v>390.64885560000005</v>
      </c>
      <c r="G895" s="15">
        <f>'DATA KWH'!G895*4</f>
        <v>2575.9468692</v>
      </c>
    </row>
    <row r="896" spans="1:7">
      <c r="A896" s="35">
        <f>'DATA KWH'!A896</f>
        <v>44418</v>
      </c>
      <c r="B896" s="25">
        <f>'DATA KWH'!B896</f>
        <v>0.23958333333333334</v>
      </c>
      <c r="C896" s="15">
        <f>'DATA KWH'!C896*4</f>
        <v>975.17739059999997</v>
      </c>
      <c r="D896" s="15">
        <f>'DATA KWH'!D896*4</f>
        <v>592.16973659999996</v>
      </c>
      <c r="E896" s="15">
        <f>'DATA KWH'!E896*4</f>
        <v>602.32173480000006</v>
      </c>
      <c r="F896" s="15">
        <f>'DATA KWH'!F896*4</f>
        <v>390.77523539999999</v>
      </c>
      <c r="G896" s="15">
        <f>'DATA KWH'!G896*4</f>
        <v>2560.4440973999999</v>
      </c>
    </row>
    <row r="897" spans="1:7">
      <c r="A897" s="35">
        <f>'DATA KWH'!A897</f>
        <v>44418</v>
      </c>
      <c r="B897" s="25">
        <f>'DATA KWH'!B897</f>
        <v>0.25</v>
      </c>
      <c r="C897" s="15">
        <f>'DATA KWH'!C897*4</f>
        <v>946.90487880000001</v>
      </c>
      <c r="D897" s="15">
        <f>'DATA KWH'!D897*4</f>
        <v>684.0370908000001</v>
      </c>
      <c r="E897" s="15">
        <f>'DATA KWH'!E897*4</f>
        <v>499.13762400000007</v>
      </c>
      <c r="F897" s="15">
        <f>'DATA KWH'!F897*4</f>
        <v>391.49047260000003</v>
      </c>
      <c r="G897" s="15">
        <f>'DATA KWH'!G897*4</f>
        <v>2521.5700661999999</v>
      </c>
    </row>
    <row r="898" spans="1:7">
      <c r="A898" s="35">
        <f>'DATA KWH'!A898</f>
        <v>44418</v>
      </c>
      <c r="B898" s="25">
        <f>'DATA KWH'!B898</f>
        <v>0.26041666666666669</v>
      </c>
      <c r="C898" s="15">
        <f>'DATA KWH'!C898*4</f>
        <v>929.5976538000001</v>
      </c>
      <c r="D898" s="15">
        <f>'DATA KWH'!D898*4</f>
        <v>599.47011900000007</v>
      </c>
      <c r="E898" s="15">
        <f>'DATA KWH'!E898*4</f>
        <v>554.98618620000002</v>
      </c>
      <c r="F898" s="15">
        <f>'DATA KWH'!F898*4</f>
        <v>391.29568739999996</v>
      </c>
      <c r="G898" s="15">
        <f>'DATA KWH'!G898*4</f>
        <v>2475.3496464</v>
      </c>
    </row>
    <row r="899" spans="1:7">
      <c r="A899" s="35">
        <f>'DATA KWH'!A899</f>
        <v>44418</v>
      </c>
      <c r="B899" s="25">
        <f>'DATA KWH'!B899</f>
        <v>0.27083333333333331</v>
      </c>
      <c r="C899" s="15">
        <f>'DATA KWH'!C899*4</f>
        <v>979.09351740000011</v>
      </c>
      <c r="D899" s="15">
        <f>'DATA KWH'!D899*4</f>
        <v>601.68072240000015</v>
      </c>
      <c r="E899" s="15">
        <f>'DATA KWH'!E899*4</f>
        <v>605.2130982000001</v>
      </c>
      <c r="F899" s="15">
        <f>'DATA KWH'!F899*4</f>
        <v>386.67442500000004</v>
      </c>
      <c r="G899" s="15">
        <f>'DATA KWH'!G899*4</f>
        <v>2572.6617630000005</v>
      </c>
    </row>
    <row r="900" spans="1:7">
      <c r="A900" s="35">
        <f>'DATA KWH'!A900</f>
        <v>44418</v>
      </c>
      <c r="B900" s="25">
        <f>'DATA KWH'!B900</f>
        <v>0.28125</v>
      </c>
      <c r="C900" s="15">
        <f>'DATA KWH'!C900*4</f>
        <v>951.29248680000001</v>
      </c>
      <c r="D900" s="15">
        <f>'DATA KWH'!D900*4</f>
        <v>659.36733659999993</v>
      </c>
      <c r="E900" s="15">
        <f>'DATA KWH'!E900*4</f>
        <v>566.33522400000004</v>
      </c>
      <c r="F900" s="15">
        <f>'DATA KWH'!F900*4</f>
        <v>391.18654620000007</v>
      </c>
      <c r="G900" s="15">
        <f>'DATA KWH'!G900*4</f>
        <v>2568.1815935999998</v>
      </c>
    </row>
    <row r="901" spans="1:7">
      <c r="A901" s="35">
        <f>'DATA KWH'!A901</f>
        <v>44418</v>
      </c>
      <c r="B901" s="25">
        <f>'DATA KWH'!B901</f>
        <v>0.29166666666666669</v>
      </c>
      <c r="C901" s="15">
        <f>'DATA KWH'!C901*4</f>
        <v>961.92255420000004</v>
      </c>
      <c r="D901" s="15">
        <f>'DATA KWH'!D901*4</f>
        <v>666.84866940000018</v>
      </c>
      <c r="E901" s="15">
        <f>'DATA KWH'!E901*4</f>
        <v>546.86856239999997</v>
      </c>
      <c r="F901" s="15">
        <f>'DATA KWH'!F901*4</f>
        <v>392.49272700000006</v>
      </c>
      <c r="G901" s="15">
        <f>'DATA KWH'!G901*4</f>
        <v>2568.1325130000005</v>
      </c>
    </row>
    <row r="902" spans="1:7">
      <c r="A902" s="35">
        <f>'DATA KWH'!A902</f>
        <v>44418</v>
      </c>
      <c r="B902" s="25">
        <f>'DATA KWH'!B902</f>
        <v>0.30208333333333331</v>
      </c>
      <c r="C902" s="15">
        <f>'DATA KWH'!C902*4</f>
        <v>1033.2843192000003</v>
      </c>
      <c r="D902" s="15">
        <f>'DATA KWH'!D902*4</f>
        <v>588.68435520000014</v>
      </c>
      <c r="E902" s="15">
        <f>'DATA KWH'!E902*4</f>
        <v>606.42001979999998</v>
      </c>
      <c r="F902" s="15">
        <f>'DATA KWH'!F902*4</f>
        <v>390.26565360000001</v>
      </c>
      <c r="G902" s="15">
        <f>'DATA KWH'!G902*4</f>
        <v>2618.6543478000003</v>
      </c>
    </row>
    <row r="903" spans="1:7">
      <c r="A903" s="35">
        <f>'DATA KWH'!A903</f>
        <v>44418</v>
      </c>
      <c r="B903" s="25">
        <f>'DATA KWH'!B903</f>
        <v>0.3125</v>
      </c>
      <c r="C903" s="15">
        <f>'DATA KWH'!C903*4</f>
        <v>960.18222420000006</v>
      </c>
      <c r="D903" s="15">
        <f>'DATA KWH'!D903*4</f>
        <v>580.30925040000011</v>
      </c>
      <c r="E903" s="15">
        <f>'DATA KWH'!E903*4</f>
        <v>579.72720060000006</v>
      </c>
      <c r="F903" s="15">
        <f>'DATA KWH'!F903*4</f>
        <v>384.92058960000003</v>
      </c>
      <c r="G903" s="15">
        <f>'DATA KWH'!G903*4</f>
        <v>2505.1392648000001</v>
      </c>
    </row>
    <row r="904" spans="1:7">
      <c r="A904" s="35">
        <f>'DATA KWH'!A904</f>
        <v>44418</v>
      </c>
      <c r="B904" s="25">
        <f>'DATA KWH'!B904</f>
        <v>0.32291666666666669</v>
      </c>
      <c r="C904" s="15">
        <f>'DATA KWH'!C904*4</f>
        <v>973.98617040000011</v>
      </c>
      <c r="D904" s="15">
        <f>'DATA KWH'!D904*4</f>
        <v>675.79682040000012</v>
      </c>
      <c r="E904" s="15">
        <f>'DATA KWH'!E904*4</f>
        <v>549.40340520000007</v>
      </c>
      <c r="F904" s="15">
        <f>'DATA KWH'!F904*4</f>
        <v>387.65922120000005</v>
      </c>
      <c r="G904" s="15">
        <f>'DATA KWH'!G904*4</f>
        <v>2586.8456172000006</v>
      </c>
    </row>
    <row r="905" spans="1:7">
      <c r="A905" s="35">
        <f>'DATA KWH'!A905</f>
        <v>44418</v>
      </c>
      <c r="B905" s="25">
        <f>'DATA KWH'!B905</f>
        <v>0.33333333333333331</v>
      </c>
      <c r="C905" s="15">
        <f>'DATA KWH'!C905*4</f>
        <v>1012.9227876</v>
      </c>
      <c r="D905" s="15">
        <f>'DATA KWH'!D905*4</f>
        <v>628.12275840000018</v>
      </c>
      <c r="E905" s="15">
        <f>'DATA KWH'!E905*4</f>
        <v>612.46450979999997</v>
      </c>
      <c r="F905" s="15">
        <f>'DATA KWH'!F905*4</f>
        <v>384.60546360000006</v>
      </c>
      <c r="G905" s="15">
        <f>'DATA KWH'!G905*4</f>
        <v>2638.1155194000003</v>
      </c>
    </row>
    <row r="906" spans="1:7">
      <c r="A906" s="35">
        <f>'DATA KWH'!A906</f>
        <v>44418</v>
      </c>
      <c r="B906" s="25">
        <f>'DATA KWH'!B906</f>
        <v>0.34375</v>
      </c>
      <c r="C906" s="15">
        <f>'DATA KWH'!C906*4</f>
        <v>977.0342184000001</v>
      </c>
      <c r="D906" s="15">
        <f>'DATA KWH'!D906*4</f>
        <v>569.37953880000009</v>
      </c>
      <c r="E906" s="15">
        <f>'DATA KWH'!E906*4</f>
        <v>628.51320720000012</v>
      </c>
      <c r="F906" s="15">
        <f>'DATA KWH'!F906*4</f>
        <v>393.34631220000006</v>
      </c>
      <c r="G906" s="15">
        <f>'DATA KWH'!G906*4</f>
        <v>2568.2732766000008</v>
      </c>
    </row>
    <row r="907" spans="1:7">
      <c r="A907" s="35">
        <f>'DATA KWH'!A907</f>
        <v>44418</v>
      </c>
      <c r="B907" s="25">
        <f>'DATA KWH'!B907</f>
        <v>0.35416666666666669</v>
      </c>
      <c r="C907" s="15">
        <f>'DATA KWH'!C907*4</f>
        <v>963.40946580000002</v>
      </c>
      <c r="D907" s="15">
        <f>'DATA KWH'!D907*4</f>
        <v>626.91759359999992</v>
      </c>
      <c r="E907" s="15">
        <f>'DATA KWH'!E907*4</f>
        <v>595.67224679999993</v>
      </c>
      <c r="F907" s="15">
        <f>'DATA KWH'!F907*4</f>
        <v>400.13865000000004</v>
      </c>
      <c r="G907" s="15">
        <f>'DATA KWH'!G907*4</f>
        <v>2586.1379561999997</v>
      </c>
    </row>
    <row r="908" spans="1:7">
      <c r="A908" s="35">
        <f>'DATA KWH'!A908</f>
        <v>44418</v>
      </c>
      <c r="B908" s="25">
        <f>'DATA KWH'!B908</f>
        <v>0.36458333333333331</v>
      </c>
      <c r="C908" s="15">
        <f>'DATA KWH'!C908*4</f>
        <v>997.9793370000001</v>
      </c>
      <c r="D908" s="15">
        <f>'DATA KWH'!D908*4</f>
        <v>660.16931579999994</v>
      </c>
      <c r="E908" s="15">
        <f>'DATA KWH'!E908*4</f>
        <v>536.2197192000001</v>
      </c>
      <c r="F908" s="15">
        <f>'DATA KWH'!F908*4</f>
        <v>400.4281926000001</v>
      </c>
      <c r="G908" s="15">
        <f>'DATA KWH'!G908*4</f>
        <v>2594.7965646000002</v>
      </c>
    </row>
    <row r="909" spans="1:7">
      <c r="A909" s="35">
        <f>'DATA KWH'!A909</f>
        <v>44418</v>
      </c>
      <c r="B909" s="25">
        <f>'DATA KWH'!B909</f>
        <v>0.375</v>
      </c>
      <c r="C909" s="15">
        <f>'DATA KWH'!C909*4</f>
        <v>954.49150980000002</v>
      </c>
      <c r="D909" s="15">
        <f>'DATA KWH'!D909*4</f>
        <v>621.86931900000002</v>
      </c>
      <c r="E909" s="15">
        <f>'DATA KWH'!E909*4</f>
        <v>603.77383980000002</v>
      </c>
      <c r="F909" s="15">
        <f>'DATA KWH'!F909*4</f>
        <v>399.35610539999999</v>
      </c>
      <c r="G909" s="15">
        <f>'DATA KWH'!G909*4</f>
        <v>2579.4907740000003</v>
      </c>
    </row>
    <row r="910" spans="1:7">
      <c r="A910" s="35">
        <f>'DATA KWH'!A910</f>
        <v>44418</v>
      </c>
      <c r="B910" s="25">
        <f>'DATA KWH'!B910</f>
        <v>0.38541666666666669</v>
      </c>
      <c r="C910" s="15">
        <f>'DATA KWH'!C910*4</f>
        <v>647.63685359999999</v>
      </c>
      <c r="D910" s="15">
        <f>'DATA KWH'!D910*4</f>
        <v>613.6376130000001</v>
      </c>
      <c r="E910" s="15">
        <f>'DATA KWH'!E910*4</f>
        <v>595.45132920000015</v>
      </c>
      <c r="F910" s="15">
        <f>'DATA KWH'!F910*4</f>
        <v>396.02038140000008</v>
      </c>
      <c r="G910" s="15">
        <f>'DATA KWH'!G910*4</f>
        <v>2252.7461772000001</v>
      </c>
    </row>
    <row r="911" spans="1:7">
      <c r="A911" s="35">
        <f>'DATA KWH'!A911</f>
        <v>44418</v>
      </c>
      <c r="B911" s="25">
        <f>'DATA KWH'!B911</f>
        <v>0.39583333333333331</v>
      </c>
      <c r="C911" s="15">
        <f>'DATA KWH'!C911*4</f>
        <v>834.87692700000002</v>
      </c>
      <c r="D911" s="15">
        <f>'DATA KWH'!D911*4</f>
        <v>581.17820760000006</v>
      </c>
      <c r="E911" s="15">
        <f>'DATA KWH'!E911*4</f>
        <v>524.234061</v>
      </c>
      <c r="F911" s="15">
        <f>'DATA KWH'!F911*4</f>
        <v>389.87344800000005</v>
      </c>
      <c r="G911" s="15">
        <f>'DATA KWH'!G911*4</f>
        <v>2330.1626436000006</v>
      </c>
    </row>
    <row r="912" spans="1:7">
      <c r="A912" s="35">
        <f>'DATA KWH'!A912</f>
        <v>44418</v>
      </c>
      <c r="B912" s="25">
        <f>'DATA KWH'!B912</f>
        <v>0.40625</v>
      </c>
      <c r="C912" s="15">
        <f>'DATA KWH'!C912*4</f>
        <v>1009.8896724000001</v>
      </c>
      <c r="D912" s="15">
        <f>'DATA KWH'!D912*4</f>
        <v>616.17212640000014</v>
      </c>
      <c r="E912" s="15">
        <f>'DATA KWH'!E912*4</f>
        <v>613.21740840000007</v>
      </c>
      <c r="F912" s="15">
        <f>'DATA KWH'!F912*4</f>
        <v>406.12362839999997</v>
      </c>
      <c r="G912" s="15">
        <f>'DATA KWH'!G912*4</f>
        <v>2645.4028356000003</v>
      </c>
    </row>
    <row r="913" spans="1:7">
      <c r="A913" s="35">
        <f>'DATA KWH'!A913</f>
        <v>44418</v>
      </c>
      <c r="B913" s="25">
        <f>'DATA KWH'!B913</f>
        <v>0.41666666666666669</v>
      </c>
      <c r="C913" s="15">
        <f>'DATA KWH'!C913*4</f>
        <v>973.40851259999999</v>
      </c>
      <c r="D913" s="15">
        <f>'DATA KWH'!D913*4</f>
        <v>619.8139728000001</v>
      </c>
      <c r="E913" s="15">
        <f>'DATA KWH'!E913*4</f>
        <v>632.18876220000004</v>
      </c>
      <c r="F913" s="15">
        <f>'DATA KWH'!F913*4</f>
        <v>403.37709120000005</v>
      </c>
      <c r="G913" s="15">
        <f>'DATA KWH'!G913*4</f>
        <v>2628.7883388</v>
      </c>
    </row>
    <row r="914" spans="1:7">
      <c r="A914" s="35">
        <f>'DATA KWH'!A914</f>
        <v>44418</v>
      </c>
      <c r="B914" s="25">
        <f>'DATA KWH'!B914</f>
        <v>0.42708333333333331</v>
      </c>
      <c r="C914" s="15">
        <f>'DATA KWH'!C914*4</f>
        <v>978.75687059999996</v>
      </c>
      <c r="D914" s="15">
        <f>'DATA KWH'!D914*4</f>
        <v>626.17336920000002</v>
      </c>
      <c r="E914" s="15">
        <f>'DATA KWH'!E914*4</f>
        <v>562.82513759999995</v>
      </c>
      <c r="F914" s="15">
        <f>'DATA KWH'!F914*4</f>
        <v>390.31451460000005</v>
      </c>
      <c r="G914" s="15">
        <f>'DATA KWH'!G914*4</f>
        <v>2558.069892</v>
      </c>
    </row>
    <row r="915" spans="1:7">
      <c r="A915" s="35">
        <f>'DATA KWH'!A915</f>
        <v>44418</v>
      </c>
      <c r="B915" s="25">
        <f>'DATA KWH'!B915</f>
        <v>0.4375</v>
      </c>
      <c r="C915" s="15">
        <f>'DATA KWH'!C915*4</f>
        <v>965.38597560000005</v>
      </c>
      <c r="D915" s="15">
        <f>'DATA KWH'!D915*4</f>
        <v>640.17100259999995</v>
      </c>
      <c r="E915" s="15">
        <f>'DATA KWH'!E915*4</f>
        <v>476.29340460000009</v>
      </c>
      <c r="F915" s="15">
        <f>'DATA KWH'!F915*4</f>
        <v>392.56288920000009</v>
      </c>
      <c r="G915" s="15">
        <f>'DATA KWH'!G915*4</f>
        <v>2474.4132720000002</v>
      </c>
    </row>
    <row r="916" spans="1:7">
      <c r="A916" s="35">
        <f>'DATA KWH'!A916</f>
        <v>44418</v>
      </c>
      <c r="B916" s="25">
        <f>'DATA KWH'!B916</f>
        <v>0.44791666666666669</v>
      </c>
      <c r="C916" s="15">
        <f>'DATA KWH'!C916*4</f>
        <v>962.95072140000013</v>
      </c>
      <c r="D916" s="15">
        <f>'DATA KWH'!D916*4</f>
        <v>631.77800040000011</v>
      </c>
      <c r="E916" s="15">
        <f>'DATA KWH'!E916*4</f>
        <v>576.1247724000001</v>
      </c>
      <c r="F916" s="15">
        <f>'DATA KWH'!F916*4</f>
        <v>397.26452520000004</v>
      </c>
      <c r="G916" s="15">
        <f>'DATA KWH'!G916*4</f>
        <v>2568.1180194000003</v>
      </c>
    </row>
    <row r="917" spans="1:7">
      <c r="A917" s="35">
        <f>'DATA KWH'!A917</f>
        <v>44418</v>
      </c>
      <c r="B917" s="25">
        <f>'DATA KWH'!B917</f>
        <v>0.45833333333333331</v>
      </c>
      <c r="C917" s="15">
        <f>'DATA KWH'!C917*4</f>
        <v>918.74941380000007</v>
      </c>
      <c r="D917" s="15">
        <f>'DATA KWH'!D917*4</f>
        <v>623.05186500000002</v>
      </c>
      <c r="E917" s="15">
        <f>'DATA KWH'!E917*4</f>
        <v>594.04534020000006</v>
      </c>
      <c r="F917" s="15">
        <f>'DATA KWH'!F917*4</f>
        <v>399.21073020000006</v>
      </c>
      <c r="G917" s="15">
        <f>'DATA KWH'!G917*4</f>
        <v>2535.0573491999999</v>
      </c>
    </row>
    <row r="918" spans="1:7">
      <c r="A918" s="35">
        <f>'DATA KWH'!A918</f>
        <v>44418</v>
      </c>
      <c r="B918" s="25">
        <f>'DATA KWH'!B918</f>
        <v>0.46875</v>
      </c>
      <c r="C918" s="15">
        <f>'DATA KWH'!C918*4</f>
        <v>946.46084759999997</v>
      </c>
      <c r="D918" s="15">
        <f>'DATA KWH'!D918*4</f>
        <v>582.90536159999999</v>
      </c>
      <c r="E918" s="15">
        <f>'DATA KWH'!E918*4</f>
        <v>596.00658780000003</v>
      </c>
      <c r="F918" s="15">
        <f>'DATA KWH'!F918*4</f>
        <v>392.77096020000005</v>
      </c>
      <c r="G918" s="15">
        <f>'DATA KWH'!G918*4</f>
        <v>2518.1437572</v>
      </c>
    </row>
    <row r="919" spans="1:7">
      <c r="A919" s="35">
        <f>'DATA KWH'!A919</f>
        <v>44418</v>
      </c>
      <c r="B919" s="25">
        <f>'DATA KWH'!B919</f>
        <v>0.47916666666666669</v>
      </c>
      <c r="C919" s="15">
        <f>'DATA KWH'!C919*4</f>
        <v>986.05560600000013</v>
      </c>
      <c r="D919" s="15">
        <f>'DATA KWH'!D919*4</f>
        <v>666.73711260000005</v>
      </c>
      <c r="E919" s="15">
        <f>'DATA KWH'!E919*4</f>
        <v>527.22830699999997</v>
      </c>
      <c r="F919" s="15">
        <f>'DATA KWH'!F919*4</f>
        <v>391.66230960000001</v>
      </c>
      <c r="G919" s="15">
        <f>'DATA KWH'!G919*4</f>
        <v>2571.6833351999999</v>
      </c>
    </row>
    <row r="920" spans="1:7">
      <c r="A920" s="35">
        <f>'DATA KWH'!A920</f>
        <v>44418</v>
      </c>
      <c r="B920" s="25">
        <f>'DATA KWH'!B920</f>
        <v>0.48958333333333331</v>
      </c>
      <c r="C920" s="15">
        <f>'DATA KWH'!C920*4</f>
        <v>936.66471120000006</v>
      </c>
      <c r="D920" s="15">
        <f>'DATA KWH'!D920*4</f>
        <v>631.74604859999999</v>
      </c>
      <c r="E920" s="15">
        <f>'DATA KWH'!E920*4</f>
        <v>575.54414999999995</v>
      </c>
      <c r="F920" s="15">
        <f>'DATA KWH'!F920*4</f>
        <v>396.66973860000007</v>
      </c>
      <c r="G920" s="15">
        <f>'DATA KWH'!G920*4</f>
        <v>2540.6246483999998</v>
      </c>
    </row>
    <row r="921" spans="1:7">
      <c r="A921" s="35">
        <f>'DATA KWH'!A921</f>
        <v>44418</v>
      </c>
      <c r="B921" s="25">
        <f>'DATA KWH'!B921</f>
        <v>0.5</v>
      </c>
      <c r="C921" s="15">
        <f>'DATA KWH'!C921*4</f>
        <v>948.93156720000013</v>
      </c>
      <c r="D921" s="15">
        <f>'DATA KWH'!D921*4</f>
        <v>608.88140640000017</v>
      </c>
      <c r="E921" s="15">
        <f>'DATA KWH'!E921*4</f>
        <v>568.69515539999998</v>
      </c>
      <c r="F921" s="15">
        <f>'DATA KWH'!F921*4</f>
        <v>397.88731080000002</v>
      </c>
      <c r="G921" s="15">
        <f>'DATA KWH'!G921*4</f>
        <v>2524.3954398000005</v>
      </c>
    </row>
    <row r="922" spans="1:7">
      <c r="A922" s="35">
        <f>'DATA KWH'!A922</f>
        <v>44418</v>
      </c>
      <c r="B922" s="25">
        <f>'DATA KWH'!B922</f>
        <v>0.51041666666666663</v>
      </c>
      <c r="C922" s="15">
        <f>'DATA KWH'!C922*4</f>
        <v>961.79386860000011</v>
      </c>
      <c r="D922" s="15">
        <f>'DATA KWH'!D922*4</f>
        <v>672.25961340000015</v>
      </c>
      <c r="E922" s="15">
        <f>'DATA KWH'!E922*4</f>
        <v>524.22231239999996</v>
      </c>
      <c r="F922" s="15">
        <f>'DATA KWH'!F922*4</f>
        <v>388.96309620000005</v>
      </c>
      <c r="G922" s="15">
        <f>'DATA KWH'!G922*4</f>
        <v>2547.2388906000006</v>
      </c>
    </row>
    <row r="923" spans="1:7">
      <c r="A923" s="35">
        <f>'DATA KWH'!A923</f>
        <v>44418</v>
      </c>
      <c r="B923" s="25">
        <f>'DATA KWH'!B923</f>
        <v>0.52083333333333337</v>
      </c>
      <c r="C923" s="15">
        <f>'DATA KWH'!C923*4</f>
        <v>924.1097400000001</v>
      </c>
      <c r="D923" s="15">
        <f>'DATA KWH'!D923*4</f>
        <v>591.41892420000011</v>
      </c>
      <c r="E923" s="15">
        <f>'DATA KWH'!E923*4</f>
        <v>601.87528799999995</v>
      </c>
      <c r="F923" s="15">
        <f>'DATA KWH'!F923*4</f>
        <v>391.30886340000001</v>
      </c>
      <c r="G923" s="15">
        <f>'DATA KWH'!G923*4</f>
        <v>2508.7128156000003</v>
      </c>
    </row>
    <row r="924" spans="1:7">
      <c r="A924" s="35">
        <f>'DATA KWH'!A924</f>
        <v>44418</v>
      </c>
      <c r="B924" s="25">
        <f>'DATA KWH'!B924</f>
        <v>0.53125</v>
      </c>
      <c r="C924" s="15">
        <f>'DATA KWH'!C924*4</f>
        <v>957.92089320000014</v>
      </c>
      <c r="D924" s="15">
        <f>'DATA KWH'!D924*4</f>
        <v>579.64693680000005</v>
      </c>
      <c r="E924" s="15">
        <f>'DATA KWH'!E924*4</f>
        <v>598.74565860000007</v>
      </c>
      <c r="F924" s="15">
        <f>'DATA KWH'!F924*4</f>
        <v>391.65901560000003</v>
      </c>
      <c r="G924" s="15">
        <f>'DATA KWH'!G924*4</f>
        <v>2527.9725042000005</v>
      </c>
    </row>
    <row r="925" spans="1:7">
      <c r="A925" s="35">
        <f>'DATA KWH'!A925</f>
        <v>44418</v>
      </c>
      <c r="B925" s="25">
        <f>'DATA KWH'!B925</f>
        <v>0.54166666666666663</v>
      </c>
      <c r="C925" s="15">
        <f>'DATA KWH'!C925*4</f>
        <v>980.15165999999999</v>
      </c>
      <c r="D925" s="15">
        <f>'DATA KWH'!D925*4</f>
        <v>649.47172140000009</v>
      </c>
      <c r="E925" s="15">
        <f>'DATA KWH'!E925*4</f>
        <v>528.7629816000001</v>
      </c>
      <c r="F925" s="15">
        <f>'DATA KWH'!F925*4</f>
        <v>389.40097860000009</v>
      </c>
      <c r="G925" s="15">
        <f>'DATA KWH'!G925*4</f>
        <v>2547.7873416000007</v>
      </c>
    </row>
    <row r="926" spans="1:7">
      <c r="A926" s="35">
        <f>'DATA KWH'!A926</f>
        <v>44418</v>
      </c>
      <c r="B926" s="25">
        <f>'DATA KWH'!B926</f>
        <v>0.55208333333333337</v>
      </c>
      <c r="C926" s="15">
        <f>'DATA KWH'!C926*4</f>
        <v>943.55641800000012</v>
      </c>
      <c r="D926" s="15">
        <f>'DATA KWH'!D926*4</f>
        <v>636.70911840000008</v>
      </c>
      <c r="E926" s="15">
        <f>'DATA KWH'!E926*4</f>
        <v>631.66161240000008</v>
      </c>
      <c r="F926" s="15">
        <f>'DATA KWH'!F926*4</f>
        <v>388.67058900000006</v>
      </c>
      <c r="G926" s="15">
        <f>'DATA KWH'!G926*4</f>
        <v>2600.5977378000007</v>
      </c>
    </row>
    <row r="927" spans="1:7">
      <c r="A927" s="35">
        <f>'DATA KWH'!A927</f>
        <v>44418</v>
      </c>
      <c r="B927" s="25">
        <f>'DATA KWH'!B927</f>
        <v>0.5625</v>
      </c>
      <c r="C927" s="15">
        <f>'DATA KWH'!C927*4</f>
        <v>939.64215779999995</v>
      </c>
      <c r="D927" s="15">
        <f>'DATA KWH'!D927*4</f>
        <v>622.04730480000001</v>
      </c>
      <c r="E927" s="15">
        <f>'DATA KWH'!E927*4</f>
        <v>613.06237080000005</v>
      </c>
      <c r="F927" s="15">
        <f>'DATA KWH'!F927*4</f>
        <v>390.10271039999998</v>
      </c>
      <c r="G927" s="15">
        <f>'DATA KWH'!G927*4</f>
        <v>2564.8545437999996</v>
      </c>
    </row>
    <row r="928" spans="1:7">
      <c r="A928" s="35">
        <f>'DATA KWH'!A928</f>
        <v>44418</v>
      </c>
      <c r="B928" s="25">
        <f>'DATA KWH'!B928</f>
        <v>0.57291666666666663</v>
      </c>
      <c r="C928" s="15">
        <f>'DATA KWH'!C928*4</f>
        <v>971.89788420000014</v>
      </c>
      <c r="D928" s="15">
        <f>'DATA KWH'!D928*4</f>
        <v>671.37067259999992</v>
      </c>
      <c r="E928" s="15">
        <f>'DATA KWH'!E928*4</f>
        <v>623.37917879999998</v>
      </c>
      <c r="F928" s="15">
        <f>'DATA KWH'!F928*4</f>
        <v>397.80847440000002</v>
      </c>
      <c r="G928" s="15">
        <f>'DATA KWH'!G928*4</f>
        <v>2664.4562100000003</v>
      </c>
    </row>
    <row r="929" spans="1:9">
      <c r="A929" s="35">
        <f>'DATA KWH'!A929</f>
        <v>44418</v>
      </c>
      <c r="B929" s="25">
        <f>'DATA KWH'!B929</f>
        <v>0.58333333333333337</v>
      </c>
      <c r="C929" s="15">
        <f>'DATA KWH'!C929*4</f>
        <v>957.2289336</v>
      </c>
      <c r="D929" s="15">
        <f>'DATA KWH'!D929*4</f>
        <v>639.04192920000003</v>
      </c>
      <c r="E929" s="15">
        <f>'DATA KWH'!E929*4</f>
        <v>622.46641140000008</v>
      </c>
      <c r="F929" s="15">
        <f>'DATA KWH'!F929*4</f>
        <v>398.13941160000002</v>
      </c>
      <c r="G929" s="15">
        <f>'DATA KWH'!G929*4</f>
        <v>2616.8766858000004</v>
      </c>
    </row>
    <row r="930" spans="1:9">
      <c r="A930" s="35">
        <f>'DATA KWH'!A930</f>
        <v>44418</v>
      </c>
      <c r="B930" s="25">
        <f>'DATA KWH'!B930</f>
        <v>0.59375</v>
      </c>
      <c r="C930" s="15">
        <f>'DATA KWH'!C930*4</f>
        <v>891.1196712000002</v>
      </c>
      <c r="D930" s="15">
        <f>'DATA KWH'!D930*4</f>
        <v>667.85246100000006</v>
      </c>
      <c r="E930" s="15">
        <f>'DATA KWH'!E930*4</f>
        <v>587.30164380000008</v>
      </c>
      <c r="F930" s="15">
        <f>'DATA KWH'!F930*4</f>
        <v>398.69554860000005</v>
      </c>
      <c r="G930" s="15">
        <f>'DATA KWH'!G930*4</f>
        <v>2544.9693246000006</v>
      </c>
    </row>
    <row r="931" spans="1:9">
      <c r="A931" s="35">
        <f>'DATA KWH'!A931</f>
        <v>44418</v>
      </c>
      <c r="B931" s="25">
        <f>'DATA KWH'!B931</f>
        <v>0.60416666666666663</v>
      </c>
      <c r="C931" s="15">
        <f>'DATA KWH'!C931*4</f>
        <v>625.51006740000014</v>
      </c>
      <c r="D931" s="15">
        <f>'DATA KWH'!D931*4</f>
        <v>620.38581120000003</v>
      </c>
      <c r="E931" s="15">
        <f>'DATA KWH'!E931*4</f>
        <v>598.12078680000002</v>
      </c>
      <c r="F931" s="15">
        <f>'DATA KWH'!F931*4</f>
        <v>387.19213200000007</v>
      </c>
      <c r="G931" s="15">
        <f>'DATA KWH'!G931*4</f>
        <v>2231.2087974000005</v>
      </c>
    </row>
    <row r="932" spans="1:9">
      <c r="A932" s="35">
        <f>'DATA KWH'!A932</f>
        <v>44418</v>
      </c>
      <c r="B932" s="25">
        <f>'DATA KWH'!B932</f>
        <v>0.61458333333333337</v>
      </c>
      <c r="C932" s="15">
        <f>'DATA KWH'!C932*4</f>
        <v>954.05801940000003</v>
      </c>
      <c r="D932" s="15">
        <f>'DATA KWH'!D932*4</f>
        <v>582.50030940000011</v>
      </c>
      <c r="E932" s="15">
        <f>'DATA KWH'!E932*4</f>
        <v>589.53936780000004</v>
      </c>
      <c r="F932" s="15">
        <f>'DATA KWH'!F932*4</f>
        <v>383.82357779999995</v>
      </c>
      <c r="G932" s="15">
        <f>'DATA KWH'!G932*4</f>
        <v>2509.9212744000001</v>
      </c>
    </row>
    <row r="933" spans="1:9">
      <c r="A933" s="35">
        <f>'DATA KWH'!A933</f>
        <v>44418</v>
      </c>
      <c r="B933" s="25">
        <f>'DATA KWH'!B933</f>
        <v>0.625</v>
      </c>
      <c r="C933" s="15">
        <f>'DATA KWH'!C933*4</f>
        <v>940.04446500000017</v>
      </c>
      <c r="D933" s="15">
        <f>'DATA KWH'!D933*4</f>
        <v>680.79272040000012</v>
      </c>
      <c r="E933" s="15">
        <f>'DATA KWH'!E933*4</f>
        <v>562.68898560000014</v>
      </c>
      <c r="F933" s="15">
        <f>'DATA KWH'!F933*4</f>
        <v>380.56581180000001</v>
      </c>
      <c r="G933" s="15">
        <f>'DATA KWH'!G933*4</f>
        <v>2564.0919828000006</v>
      </c>
    </row>
    <row r="934" spans="1:9">
      <c r="A934" s="35">
        <f>'DATA KWH'!A934</f>
        <v>44418</v>
      </c>
      <c r="B934" s="25">
        <f>'DATA KWH'!B934</f>
        <v>0.63541666666666663</v>
      </c>
      <c r="C934" s="15">
        <f>'DATA KWH'!C934*4</f>
        <v>990.60802380000007</v>
      </c>
      <c r="D934" s="15">
        <f>'DATA KWH'!D934*4</f>
        <v>656.08607340000015</v>
      </c>
      <c r="E934" s="15">
        <f>'DATA KWH'!E934*4</f>
        <v>528.98576579999997</v>
      </c>
      <c r="F934" s="15">
        <f>'DATA KWH'!F934*4</f>
        <v>383.09154120000005</v>
      </c>
      <c r="G934" s="15">
        <f>'DATA KWH'!G934*4</f>
        <v>2558.7714042000002</v>
      </c>
    </row>
    <row r="935" spans="1:9">
      <c r="A935" s="35">
        <f>'DATA KWH'!A935</f>
        <v>44418</v>
      </c>
      <c r="B935" s="25">
        <f>'DATA KWH'!B935</f>
        <v>0.64583333333333337</v>
      </c>
      <c r="C935" s="15">
        <f>'DATA KWH'!C935*4</f>
        <v>969.76688580000007</v>
      </c>
      <c r="D935" s="15">
        <f>'DATA KWH'!D935*4</f>
        <v>610.19307720000006</v>
      </c>
      <c r="E935" s="15">
        <f>'DATA KWH'!E935*4</f>
        <v>417.88782000000003</v>
      </c>
      <c r="F935" s="15">
        <f>'DATA KWH'!F935*4</f>
        <v>387.53855100000004</v>
      </c>
      <c r="G935" s="15">
        <f>'DATA KWH'!G935*4</f>
        <v>2385.3863340000003</v>
      </c>
    </row>
    <row r="936" spans="1:9">
      <c r="A936" s="35">
        <f>'DATA KWH'!A936</f>
        <v>44418</v>
      </c>
      <c r="B936" s="25">
        <f>'DATA KWH'!B936</f>
        <v>0.65625</v>
      </c>
      <c r="C936" s="15">
        <f>'DATA KWH'!C936*4</f>
        <v>940.00482720000014</v>
      </c>
      <c r="D936" s="15">
        <f>'DATA KWH'!D936*4</f>
        <v>597.69245699999999</v>
      </c>
      <c r="E936" s="15">
        <f>'DATA KWH'!E936*4</f>
        <v>308.72630700000002</v>
      </c>
      <c r="F936" s="15">
        <f>'DATA KWH'!F936*4</f>
        <v>383.05607580000003</v>
      </c>
      <c r="G936" s="15">
        <f>'DATA KWH'!G936*4</f>
        <v>2229.4796670000001</v>
      </c>
    </row>
    <row r="937" spans="1:9">
      <c r="A937" s="35">
        <f>'DATA KWH'!A937</f>
        <v>44418</v>
      </c>
      <c r="B937" s="25">
        <f>'DATA KWH'!B937</f>
        <v>0.66666666666666663</v>
      </c>
      <c r="C937" s="15">
        <f>'DATA KWH'!C937*4</f>
        <v>1010.3445738</v>
      </c>
      <c r="D937" s="15">
        <f>'DATA KWH'!D937*4</f>
        <v>559.56978720000006</v>
      </c>
      <c r="E937" s="15">
        <f>'DATA KWH'!E937*4</f>
        <v>286.94802600000003</v>
      </c>
      <c r="F937" s="15">
        <f>'DATA KWH'!F937*4</f>
        <v>379.23481620000007</v>
      </c>
      <c r="G937" s="15">
        <f>'DATA KWH'!G937*4</f>
        <v>2236.0972032</v>
      </c>
    </row>
    <row r="938" spans="1:9">
      <c r="A938" s="35">
        <f>'DATA KWH'!A938</f>
        <v>44418</v>
      </c>
      <c r="B938" s="25">
        <f>'DATA KWH'!B938</f>
        <v>0.67708333333333337</v>
      </c>
      <c r="C938" s="15">
        <f>'DATA KWH'!C938*4</f>
        <v>999.47525220000011</v>
      </c>
      <c r="D938" s="15">
        <f>'DATA KWH'!D938*4</f>
        <v>570.23630820000005</v>
      </c>
      <c r="E938" s="15">
        <f>'DATA KWH'!E938*4</f>
        <v>419.72696999999999</v>
      </c>
      <c r="F938" s="15">
        <f>'DATA KWH'!F938*4</f>
        <v>383.67831239999998</v>
      </c>
      <c r="G938" s="15">
        <f>'DATA KWH'!G938*4</f>
        <v>2373.1168428000001</v>
      </c>
    </row>
    <row r="939" spans="1:9">
      <c r="A939" s="35">
        <f>'DATA KWH'!A939</f>
        <v>44418</v>
      </c>
      <c r="B939" s="25">
        <f>'DATA KWH'!B939</f>
        <v>0.6875</v>
      </c>
      <c r="C939" s="15">
        <f>'DATA KWH'!C939*4</f>
        <v>979.29115740000009</v>
      </c>
      <c r="D939" s="15">
        <f>'DATA KWH'!D939*4</f>
        <v>553.39683120000007</v>
      </c>
      <c r="E939" s="15">
        <f>'DATA KWH'!E939*4</f>
        <v>517.39450920000013</v>
      </c>
      <c r="F939" s="15">
        <f>'DATA KWH'!F939*4</f>
        <v>387.99982080000001</v>
      </c>
      <c r="G939" s="15">
        <f>'DATA KWH'!G939*4</f>
        <v>2438.0823186000002</v>
      </c>
    </row>
    <row r="940" spans="1:9">
      <c r="A940" s="35">
        <f>'DATA KWH'!A940</f>
        <v>44418</v>
      </c>
      <c r="B940" s="25">
        <f>'DATA KWH'!B940</f>
        <v>0.69791666666666663</v>
      </c>
      <c r="C940" s="15">
        <f>'DATA KWH'!C940*4</f>
        <v>981.50549400000011</v>
      </c>
      <c r="D940" s="15">
        <f>'DATA KWH'!D940*4</f>
        <v>627.21592020000014</v>
      </c>
      <c r="E940" s="15">
        <f>'DATA KWH'!E940*4</f>
        <v>534.25276200000008</v>
      </c>
      <c r="F940" s="15">
        <f>'DATA KWH'!F940*4</f>
        <v>389.62486079999996</v>
      </c>
      <c r="G940" s="15">
        <f>'DATA KWH'!G940*4</f>
        <v>2532.5990370000004</v>
      </c>
    </row>
    <row r="941" spans="1:9">
      <c r="A941" s="35">
        <f>'DATA KWH'!A941</f>
        <v>44418</v>
      </c>
      <c r="B941" s="25">
        <f>'DATA KWH'!B941</f>
        <v>0.70833333333333337</v>
      </c>
      <c r="C941" s="15">
        <f>'DATA KWH'!C941*4</f>
        <v>979.19980380000004</v>
      </c>
      <c r="D941" s="15">
        <f>'DATA KWH'!D941*4</f>
        <v>651.41386380000006</v>
      </c>
      <c r="E941" s="15">
        <f>'DATA KWH'!E941*4</f>
        <v>609.77199419999999</v>
      </c>
      <c r="F941" s="15">
        <f>'DATA KWH'!F941*4</f>
        <v>391.72709160000005</v>
      </c>
      <c r="G941" s="15">
        <f>'DATA KWH'!G941*4</f>
        <v>2632.1127534000002</v>
      </c>
    </row>
    <row r="942" spans="1:9">
      <c r="A942" s="35">
        <f>'DATA KWH'!A942</f>
        <v>44418</v>
      </c>
      <c r="B942" s="25">
        <f>'DATA KWH'!B942</f>
        <v>0.71875</v>
      </c>
      <c r="C942" s="15">
        <f>'DATA KWH'!C942*4</f>
        <v>966.14677979999999</v>
      </c>
      <c r="D942" s="15">
        <f>'DATA KWH'!D942*4</f>
        <v>605.55732120000005</v>
      </c>
      <c r="E942" s="15">
        <f>'DATA KWH'!E942*4</f>
        <v>611.59489380000002</v>
      </c>
      <c r="F942" s="15">
        <f>'DATA KWH'!F942*4</f>
        <v>392.04573120000009</v>
      </c>
      <c r="G942" s="15">
        <f>'DATA KWH'!G942*4</f>
        <v>2575.3447260000003</v>
      </c>
    </row>
    <row r="943" spans="1:9">
      <c r="A943" s="35">
        <f>'DATA KWH'!A943</f>
        <v>44418</v>
      </c>
      <c r="B943" s="25">
        <f>'DATA KWH'!B943</f>
        <v>0.72916666666666663</v>
      </c>
      <c r="C943" s="15">
        <f>'DATA KWH'!C943*4</f>
        <v>936.14799240000013</v>
      </c>
      <c r="D943" s="15">
        <f>'DATA KWH'!D943*4</f>
        <v>658.84754340000006</v>
      </c>
      <c r="E943" s="15">
        <f>'DATA KWH'!E943*4</f>
        <v>512.25136740000005</v>
      </c>
      <c r="F943" s="15">
        <f>'DATA KWH'!F943*4</f>
        <v>394.56882540000004</v>
      </c>
      <c r="G943" s="15">
        <f>'DATA KWH'!G943*4</f>
        <v>2501.8157286000005</v>
      </c>
      <c r="I943" s="11"/>
    </row>
    <row r="944" spans="1:9">
      <c r="A944" s="35">
        <f>'DATA KWH'!A944</f>
        <v>44418</v>
      </c>
      <c r="B944" s="25">
        <f>'DATA KWH'!B944</f>
        <v>0.73958333333333337</v>
      </c>
      <c r="C944" s="15">
        <f>'DATA KWH'!C944*4</f>
        <v>972.56953080000005</v>
      </c>
      <c r="D944" s="15">
        <f>'DATA KWH'!D944*4</f>
        <v>635.52799979999998</v>
      </c>
      <c r="E944" s="15">
        <f>'DATA KWH'!E944*4</f>
        <v>592.49474459999999</v>
      </c>
      <c r="F944" s="15">
        <f>'DATA KWH'!F944*4</f>
        <v>394.29245880000002</v>
      </c>
      <c r="G944" s="15">
        <f>'DATA KWH'!G944*4</f>
        <v>2594.8847340000002</v>
      </c>
    </row>
    <row r="945" spans="1:9">
      <c r="A945" s="35">
        <f>'DATA KWH'!A945</f>
        <v>44418</v>
      </c>
      <c r="B945" s="25">
        <f>'DATA KWH'!B945</f>
        <v>0.75</v>
      </c>
      <c r="C945" s="15">
        <f>'DATA KWH'!C945*4</f>
        <v>954.98923320000017</v>
      </c>
      <c r="D945" s="15">
        <f>'DATA KWH'!D945*4</f>
        <v>613.51441740000007</v>
      </c>
      <c r="E945" s="15">
        <f>'DATA KWH'!E945*4</f>
        <v>577.97281620000001</v>
      </c>
      <c r="F945" s="15">
        <f>'DATA KWH'!F945*4</f>
        <v>395.2954818</v>
      </c>
      <c r="G945" s="15">
        <f>'DATA KWH'!G945*4</f>
        <v>2541.7719486000001</v>
      </c>
      <c r="I945" s="11">
        <f>MAX(G946:G965)</f>
        <v>2543.755815</v>
      </c>
    </row>
    <row r="946" spans="1:9">
      <c r="A946" s="35">
        <f>'DATA KWH'!A946</f>
        <v>44418</v>
      </c>
      <c r="B946" s="25">
        <f>'DATA KWH'!B946</f>
        <v>0.76041666666666663</v>
      </c>
      <c r="C946" s="15">
        <f>'DATA KWH'!C946*4</f>
        <v>951.4330308000001</v>
      </c>
      <c r="D946" s="15">
        <f>'DATA KWH'!D946*4</f>
        <v>637.08210900000006</v>
      </c>
      <c r="E946" s="15">
        <f>'DATA KWH'!E946*4</f>
        <v>411.41236500000002</v>
      </c>
      <c r="F946" s="15">
        <f>'DATA KWH'!F946*4</f>
        <v>394.92183240000003</v>
      </c>
      <c r="G946" s="15">
        <f>'DATA KWH'!G946*4</f>
        <v>2394.8493372000003</v>
      </c>
    </row>
    <row r="947" spans="1:9">
      <c r="A947" s="35">
        <f>'DATA KWH'!A947</f>
        <v>44418</v>
      </c>
      <c r="B947" s="25">
        <f>'DATA KWH'!B947</f>
        <v>0.77083333333333337</v>
      </c>
      <c r="C947" s="15">
        <f>'DATA KWH'!C947*4</f>
        <v>301.3058034</v>
      </c>
      <c r="D947" s="15">
        <f>'DATA KWH'!D947*4</f>
        <v>555.05349360000002</v>
      </c>
      <c r="E947" s="15">
        <f>'DATA KWH'!E947*4</f>
        <v>388.77533820000008</v>
      </c>
      <c r="F947" s="15">
        <f>'DATA KWH'!F947*4</f>
        <v>385.07628600000004</v>
      </c>
      <c r="G947" s="15">
        <f>'DATA KWH'!G947*4</f>
        <v>1630.2109212</v>
      </c>
      <c r="I947" s="11"/>
    </row>
    <row r="948" spans="1:9">
      <c r="A948" s="35">
        <f>'DATA KWH'!A948</f>
        <v>44418</v>
      </c>
      <c r="B948" s="25">
        <f>'DATA KWH'!B948</f>
        <v>0.78125</v>
      </c>
      <c r="C948" s="15">
        <f>'DATA KWH'!C948*4</f>
        <v>170.41695660000002</v>
      </c>
      <c r="D948" s="15">
        <f>'DATA KWH'!D948*4</f>
        <v>444.89071440000004</v>
      </c>
      <c r="E948" s="15">
        <f>'DATA KWH'!E948*4</f>
        <v>389.03424660000007</v>
      </c>
      <c r="F948" s="15">
        <f>'DATA KWH'!F948*4</f>
        <v>380.33259660000004</v>
      </c>
      <c r="G948" s="15">
        <f>'DATA KWH'!G948*4</f>
        <v>1384.6745142000002</v>
      </c>
    </row>
    <row r="949" spans="1:9">
      <c r="A949" s="35">
        <f>'DATA KWH'!A949</f>
        <v>44418</v>
      </c>
      <c r="B949" s="25">
        <f>'DATA KWH'!B949</f>
        <v>0.79166666666666663</v>
      </c>
      <c r="C949" s="15">
        <f>'DATA KWH'!C949*4</f>
        <v>174.30607260000002</v>
      </c>
      <c r="D949" s="15">
        <f>'DATA KWH'!D949*4</f>
        <v>436.28744520000009</v>
      </c>
      <c r="E949" s="15">
        <f>'DATA KWH'!E949*4</f>
        <v>390.60471600000005</v>
      </c>
      <c r="F949" s="15">
        <f>'DATA KWH'!F949*4</f>
        <v>372.49133940000002</v>
      </c>
      <c r="G949" s="15">
        <f>'DATA KWH'!G949*4</f>
        <v>1373.6895732000003</v>
      </c>
    </row>
    <row r="950" spans="1:9">
      <c r="A950" s="35">
        <f>'DATA KWH'!A950</f>
        <v>44418</v>
      </c>
      <c r="B950" s="25">
        <f>'DATA KWH'!B950</f>
        <v>0.80208333333333337</v>
      </c>
      <c r="C950" s="15">
        <f>'DATA KWH'!C950*4</f>
        <v>184.76792639999999</v>
      </c>
      <c r="D950" s="15">
        <f>'DATA KWH'!D950*4</f>
        <v>444.62521800000002</v>
      </c>
      <c r="E950" s="15">
        <f>'DATA KWH'!E950*4</f>
        <v>391.89025440000006</v>
      </c>
      <c r="F950" s="15">
        <f>'DATA KWH'!F950*4</f>
        <v>375.57199800000001</v>
      </c>
      <c r="G950" s="15">
        <f>'DATA KWH'!G950*4</f>
        <v>1396.8553968000001</v>
      </c>
    </row>
    <row r="951" spans="1:9">
      <c r="A951" s="35">
        <f>'DATA KWH'!A951</f>
        <v>44418</v>
      </c>
      <c r="B951" s="25">
        <f>'DATA KWH'!B951</f>
        <v>0.8125</v>
      </c>
      <c r="C951" s="15">
        <f>'DATA KWH'!C951*4</f>
        <v>185.64413039999999</v>
      </c>
      <c r="D951" s="15">
        <f>'DATA KWH'!D951*4</f>
        <v>444.13572960000005</v>
      </c>
      <c r="E951" s="15">
        <f>'DATA KWH'!E951*4</f>
        <v>392.69706479999996</v>
      </c>
      <c r="F951" s="15">
        <f>'DATA KWH'!F951*4</f>
        <v>379.79677260000005</v>
      </c>
      <c r="G951" s="15">
        <f>'DATA KWH'!G951*4</f>
        <v>1402.2736973999999</v>
      </c>
      <c r="I951" s="11"/>
    </row>
    <row r="952" spans="1:9">
      <c r="A952" s="35">
        <f>'DATA KWH'!A952</f>
        <v>44418</v>
      </c>
      <c r="B952" s="25">
        <f>'DATA KWH'!B952</f>
        <v>0.82291666666666663</v>
      </c>
      <c r="C952" s="15">
        <f>'DATA KWH'!C952*4</f>
        <v>185.77665900000002</v>
      </c>
      <c r="D952" s="15">
        <f>'DATA KWH'!D952*4</f>
        <v>445.75758539999998</v>
      </c>
      <c r="E952" s="15">
        <f>'DATA KWH'!E952*4</f>
        <v>394.8985548</v>
      </c>
      <c r="F952" s="15">
        <f>'DATA KWH'!F952*4</f>
        <v>381.93984900000004</v>
      </c>
      <c r="G952" s="15">
        <f>'DATA KWH'!G952*4</f>
        <v>1408.3726482000002</v>
      </c>
    </row>
    <row r="953" spans="1:9">
      <c r="A953" s="35">
        <f>'DATA KWH'!A953</f>
        <v>44418</v>
      </c>
      <c r="B953" s="25">
        <f>'DATA KWH'!B953</f>
        <v>0.83333333333333337</v>
      </c>
      <c r="C953" s="15">
        <f>'DATA KWH'!C953*4</f>
        <v>198.45998639999999</v>
      </c>
      <c r="D953" s="15">
        <f>'DATA KWH'!D953*4</f>
        <v>442.27736460000006</v>
      </c>
      <c r="E953" s="15">
        <f>'DATA KWH'!E953*4</f>
        <v>392.0017014</v>
      </c>
      <c r="F953" s="15">
        <f>'DATA KWH'!F953*4</f>
        <v>382.12903439999997</v>
      </c>
      <c r="G953" s="15">
        <f>'DATA KWH'!G953*4</f>
        <v>1414.8680867999999</v>
      </c>
    </row>
    <row r="954" spans="1:9">
      <c r="A954" s="35">
        <f>'DATA KWH'!A954</f>
        <v>44418</v>
      </c>
      <c r="B954" s="25">
        <f>'DATA KWH'!B954</f>
        <v>0.84375</v>
      </c>
      <c r="C954" s="15">
        <f>'DATA KWH'!C954*4</f>
        <v>197.24043780000002</v>
      </c>
      <c r="D954" s="15">
        <f>'DATA KWH'!D954*4</f>
        <v>446.21819640000001</v>
      </c>
      <c r="E954" s="15">
        <f>'DATA KWH'!E954*4</f>
        <v>391.37024160000004</v>
      </c>
      <c r="F954" s="15">
        <f>'DATA KWH'!F954*4</f>
        <v>381.77174520000005</v>
      </c>
      <c r="G954" s="15">
        <f>'DATA KWH'!G954*4</f>
        <v>1416.600621</v>
      </c>
    </row>
    <row r="955" spans="1:9">
      <c r="A955" s="35">
        <f>'DATA KWH'!A955</f>
        <v>44418</v>
      </c>
      <c r="B955" s="25">
        <f>'DATA KWH'!B955</f>
        <v>0.85416666666666663</v>
      </c>
      <c r="C955" s="15">
        <f>'DATA KWH'!C955*4</f>
        <v>197.61617340000001</v>
      </c>
      <c r="D955" s="15">
        <f>'DATA KWH'!D955*4</f>
        <v>442.07994420000006</v>
      </c>
      <c r="E955" s="15">
        <f>'DATA KWH'!E955*4</f>
        <v>391.64518079999999</v>
      </c>
      <c r="F955" s="15">
        <f>'DATA KWH'!F955*4</f>
        <v>381.47770080000004</v>
      </c>
      <c r="G955" s="15">
        <f>'DATA KWH'!G955*4</f>
        <v>1412.8189992000002</v>
      </c>
    </row>
    <row r="956" spans="1:9">
      <c r="A956" s="35">
        <f>'DATA KWH'!A956</f>
        <v>44418</v>
      </c>
      <c r="B956" s="25">
        <f>'DATA KWH'!B956</f>
        <v>0.86458333333333337</v>
      </c>
      <c r="C956" s="15">
        <f>'DATA KWH'!C956*4</f>
        <v>223.80050880000002</v>
      </c>
      <c r="D956" s="15">
        <f>'DATA KWH'!D956*4</f>
        <v>444.53155860000004</v>
      </c>
      <c r="E956" s="15">
        <f>'DATA KWH'!E956*4</f>
        <v>398.9388654</v>
      </c>
      <c r="F956" s="15">
        <f>'DATA KWH'!F956*4</f>
        <v>371.58735600000006</v>
      </c>
      <c r="G956" s="15">
        <f>'DATA KWH'!G956*4</f>
        <v>1438.8582888000001</v>
      </c>
    </row>
    <row r="957" spans="1:9">
      <c r="A957" s="35">
        <f>'DATA KWH'!A957</f>
        <v>44418</v>
      </c>
      <c r="B957" s="25">
        <f>'DATA KWH'!B957</f>
        <v>0.875</v>
      </c>
      <c r="C957" s="15">
        <f>'DATA KWH'!C957*4</f>
        <v>645.86127780000004</v>
      </c>
      <c r="D957" s="15">
        <f>'DATA KWH'!D957*4</f>
        <v>455.79253679999999</v>
      </c>
      <c r="E957" s="15">
        <f>'DATA KWH'!E957*4</f>
        <v>539.25063840000007</v>
      </c>
      <c r="F957" s="15">
        <f>'DATA KWH'!F957*4</f>
        <v>353.98981979999996</v>
      </c>
      <c r="G957" s="15">
        <f>'DATA KWH'!G957*4</f>
        <v>1994.8942728000002</v>
      </c>
    </row>
    <row r="958" spans="1:9">
      <c r="A958" s="35">
        <f>'DATA KWH'!A958</f>
        <v>44418</v>
      </c>
      <c r="B958" s="25">
        <f>'DATA KWH'!B958</f>
        <v>0.88541666666666663</v>
      </c>
      <c r="C958" s="15">
        <f>'DATA KWH'!C958*4</f>
        <v>938.43238140000005</v>
      </c>
      <c r="D958" s="15">
        <f>'DATA KWH'!D958*4</f>
        <v>558.07760520000011</v>
      </c>
      <c r="E958" s="15">
        <f>'DATA KWH'!E958*4</f>
        <v>547.86631499999999</v>
      </c>
      <c r="F958" s="15">
        <f>'DATA KWH'!F958*4</f>
        <v>365.59633860000008</v>
      </c>
      <c r="G958" s="15">
        <f>'DATA KWH'!G958*4</f>
        <v>2409.9726402000001</v>
      </c>
    </row>
    <row r="959" spans="1:9">
      <c r="A959" s="35">
        <f>'DATA KWH'!A959</f>
        <v>44418</v>
      </c>
      <c r="B959" s="25">
        <f>'DATA KWH'!B959</f>
        <v>0.89583333333333337</v>
      </c>
      <c r="C959" s="15">
        <f>'DATA KWH'!C959*4</f>
        <v>978.8119902000002</v>
      </c>
      <c r="D959" s="15">
        <f>'DATA KWH'!D959*4</f>
        <v>659.41883280000002</v>
      </c>
      <c r="E959" s="15">
        <f>'DATA KWH'!E959*4</f>
        <v>517.68042839999998</v>
      </c>
      <c r="F959" s="15">
        <f>'DATA KWH'!F959*4</f>
        <v>382.46227740000006</v>
      </c>
      <c r="G959" s="15">
        <f>'DATA KWH'!G959*4</f>
        <v>2538.3735288000003</v>
      </c>
    </row>
    <row r="960" spans="1:9">
      <c r="A960" s="35">
        <f>'DATA KWH'!A960</f>
        <v>44418</v>
      </c>
      <c r="B960" s="25">
        <f>'DATA KWH'!B960</f>
        <v>0.90625</v>
      </c>
      <c r="C960" s="15">
        <f>'DATA KWH'!C960*4</f>
        <v>971.42299920000016</v>
      </c>
      <c r="D960" s="15">
        <f>'DATA KWH'!D960*4</f>
        <v>594.62179020000008</v>
      </c>
      <c r="E960" s="15">
        <f>'DATA KWH'!E960*4</f>
        <v>596.2790015999999</v>
      </c>
      <c r="F960" s="15">
        <f>'DATA KWH'!F960*4</f>
        <v>371.74030740000001</v>
      </c>
      <c r="G960" s="15">
        <f>'DATA KWH'!G960*4</f>
        <v>2534.0640984000001</v>
      </c>
    </row>
    <row r="961" spans="1:10">
      <c r="A961" s="35">
        <f>'DATA KWH'!A961</f>
        <v>44418</v>
      </c>
      <c r="B961" s="25">
        <f>'DATA KWH'!B961</f>
        <v>0.91666666666666663</v>
      </c>
      <c r="C961" s="15">
        <f>'DATA KWH'!C961*4</f>
        <v>949.87057680000009</v>
      </c>
      <c r="D961" s="15">
        <f>'DATA KWH'!D961*4</f>
        <v>594.36068580000006</v>
      </c>
      <c r="E961" s="15">
        <f>'DATA KWH'!E961*4</f>
        <v>575.69841900000006</v>
      </c>
      <c r="F961" s="15">
        <f>'DATA KWH'!F961*4</f>
        <v>370.0137024</v>
      </c>
      <c r="G961" s="15">
        <f>'DATA KWH'!G961*4</f>
        <v>2489.9433840000006</v>
      </c>
      <c r="I961" s="11"/>
    </row>
    <row r="962" spans="1:10">
      <c r="A962" s="35">
        <f>'DATA KWH'!A962</f>
        <v>44418</v>
      </c>
      <c r="B962" s="25">
        <f>'DATA KWH'!B962</f>
        <v>0.92708333333333337</v>
      </c>
      <c r="C962" s="15">
        <f>'DATA KWH'!C962*4</f>
        <v>936.5922432000001</v>
      </c>
      <c r="D962" s="15">
        <f>'DATA KWH'!D962*4</f>
        <v>673.27109099999996</v>
      </c>
      <c r="E962" s="15">
        <f>'DATA KWH'!E962*4</f>
        <v>498.90539700000005</v>
      </c>
      <c r="F962" s="15">
        <f>'DATA KWH'!F962*4</f>
        <v>374.08354920000005</v>
      </c>
      <c r="G962" s="15">
        <f>'DATA KWH'!G962*4</f>
        <v>2482.8522804000004</v>
      </c>
    </row>
    <row r="963" spans="1:10">
      <c r="A963" s="35">
        <f>'DATA KWH'!A963</f>
        <v>44418</v>
      </c>
      <c r="B963" s="25">
        <f>'DATA KWH'!B963</f>
        <v>0.9375</v>
      </c>
      <c r="C963" s="15">
        <f>'DATA KWH'!C963*4</f>
        <v>961.29526680000004</v>
      </c>
      <c r="D963" s="15">
        <f>'DATA KWH'!D963*4</f>
        <v>600.83921520000001</v>
      </c>
      <c r="E963" s="15">
        <f>'DATA KWH'!E963*4</f>
        <v>602.61435180000001</v>
      </c>
      <c r="F963" s="15">
        <f>'DATA KWH'!F963*4</f>
        <v>379.0069812000001</v>
      </c>
      <c r="G963" s="15">
        <f>'DATA KWH'!G963*4</f>
        <v>2543.755815</v>
      </c>
    </row>
    <row r="964" spans="1:10">
      <c r="A964" s="35">
        <f>'DATA KWH'!A964</f>
        <v>44418</v>
      </c>
      <c r="B964" s="25">
        <f>'DATA KWH'!B964</f>
        <v>0.94791666666666663</v>
      </c>
      <c r="C964" s="15">
        <f>'DATA KWH'!C964*4</f>
        <v>964.86936660000003</v>
      </c>
      <c r="D964" s="15">
        <f>'DATA KWH'!D964*4</f>
        <v>590.98246920000008</v>
      </c>
      <c r="E964" s="15">
        <f>'DATA KWH'!E964*4</f>
        <v>597.93665220000003</v>
      </c>
      <c r="F964" s="15">
        <f>'DATA KWH'!F964*4</f>
        <v>380.90641140000002</v>
      </c>
      <c r="G964" s="15">
        <f>'DATA KWH'!G964*4</f>
        <v>2534.6948994000004</v>
      </c>
      <c r="I964" s="11"/>
    </row>
    <row r="965" spans="1:10">
      <c r="A965" s="35">
        <f>'DATA KWH'!A965</f>
        <v>44418</v>
      </c>
      <c r="B965" s="25">
        <f>'DATA KWH'!B965</f>
        <v>0.95833333333333337</v>
      </c>
      <c r="C965" s="15">
        <f>'DATA KWH'!C965*4</f>
        <v>947.23515720000012</v>
      </c>
      <c r="D965" s="15">
        <f>'DATA KWH'!D965*4</f>
        <v>655.88887260000001</v>
      </c>
      <c r="E965" s="15">
        <f>'DATA KWH'!E965*4</f>
        <v>523.19941560000007</v>
      </c>
      <c r="F965" s="15">
        <f>'DATA KWH'!F965*4</f>
        <v>385.03082879999999</v>
      </c>
      <c r="G965" s="15">
        <f>'DATA KWH'!G965*4</f>
        <v>2511.3542742000004</v>
      </c>
      <c r="I965" s="11"/>
    </row>
    <row r="966" spans="1:10">
      <c r="A966" s="35">
        <f>'DATA KWH'!A966</f>
        <v>44418</v>
      </c>
      <c r="B966" s="25">
        <f>'DATA KWH'!B966</f>
        <v>0.96875</v>
      </c>
      <c r="C966" s="15">
        <f>'DATA KWH'!C966*4</f>
        <v>943.91766000000007</v>
      </c>
      <c r="D966" s="15">
        <f>'DATA KWH'!D966*4</f>
        <v>669.92153220000012</v>
      </c>
      <c r="E966" s="15">
        <f>'DATA KWH'!E966*4</f>
        <v>511.63077780000003</v>
      </c>
      <c r="F966" s="15">
        <f>'DATA KWH'!F966*4</f>
        <v>387.95776740000002</v>
      </c>
      <c r="G966" s="15">
        <f>'DATA KWH'!G966*4</f>
        <v>2513.4277374000003</v>
      </c>
    </row>
    <row r="967" spans="1:10">
      <c r="A967" s="35">
        <f>'DATA KWH'!A967</f>
        <v>44418</v>
      </c>
      <c r="B967" s="25">
        <f>'DATA KWH'!B967</f>
        <v>0.97916666666666663</v>
      </c>
      <c r="C967" s="15">
        <f>'DATA KWH'!C967*4</f>
        <v>980.86140720000014</v>
      </c>
      <c r="D967" s="15">
        <f>'DATA KWH'!D967*4</f>
        <v>598.56141420000006</v>
      </c>
      <c r="E967" s="15">
        <f>'DATA KWH'!E967*4</f>
        <v>584.98244820000002</v>
      </c>
      <c r="F967" s="15">
        <f>'DATA KWH'!F967*4</f>
        <v>390.52060920000008</v>
      </c>
      <c r="G967" s="15">
        <f>'DATA KWH'!G967*4</f>
        <v>2554.9258788000006</v>
      </c>
    </row>
    <row r="968" spans="1:10">
      <c r="A968" s="35">
        <f>'DATA KWH'!A968</f>
        <v>44418</v>
      </c>
      <c r="B968" s="25">
        <f>'DATA KWH'!B968</f>
        <v>0.98958333333333337</v>
      </c>
      <c r="C968" s="15">
        <f>'DATA KWH'!C968*4</f>
        <v>951.57291600000008</v>
      </c>
      <c r="D968" s="15">
        <f>'DATA KWH'!D968*4</f>
        <v>608.13597419999996</v>
      </c>
      <c r="E968" s="15">
        <f>'DATA KWH'!E968*4</f>
        <v>534.52726200000006</v>
      </c>
      <c r="F968" s="15">
        <f>'DATA KWH'!F968*4</f>
        <v>391.17260160000006</v>
      </c>
      <c r="G968" s="15">
        <f>'DATA KWH'!G968*4</f>
        <v>2485.4087538000003</v>
      </c>
    </row>
    <row r="969" spans="1:10">
      <c r="A969" s="35">
        <f>'DATA KWH'!A969</f>
        <v>44419</v>
      </c>
      <c r="B969" s="25">
        <f>'DATA KWH'!B969</f>
        <v>0</v>
      </c>
      <c r="C969" s="15">
        <f>'DATA KWH'!C969*4</f>
        <v>935.36456940000016</v>
      </c>
      <c r="D969" s="15">
        <f>'DATA KWH'!D969*4</f>
        <v>683.25729120000005</v>
      </c>
      <c r="E969" s="15">
        <f>'DATA KWH'!E969*4</f>
        <v>458.66797920000005</v>
      </c>
      <c r="F969" s="15">
        <f>'DATA KWH'!F969*4</f>
        <v>390.75470279999996</v>
      </c>
      <c r="G969" s="15">
        <f>'DATA KWH'!G969*4</f>
        <v>2468.0445426000001</v>
      </c>
      <c r="J969" s="42">
        <f>A969</f>
        <v>44419</v>
      </c>
    </row>
    <row r="970" spans="1:10">
      <c r="A970" s="35">
        <f>'DATA KWH'!A970</f>
        <v>44419</v>
      </c>
      <c r="B970" s="25">
        <f>'DATA KWH'!B970</f>
        <v>1.0416666666666666E-2</v>
      </c>
      <c r="C970" s="15">
        <f>'DATA KWH'!C970*4</f>
        <v>987.20916480000005</v>
      </c>
      <c r="D970" s="15">
        <f>'DATA KWH'!D970*4</f>
        <v>592.72433640000008</v>
      </c>
      <c r="E970" s="15">
        <f>'DATA KWH'!E970*4</f>
        <v>460.35681300000005</v>
      </c>
      <c r="F970" s="15">
        <f>'DATA KWH'!F970*4</f>
        <v>391.80351240000005</v>
      </c>
      <c r="G970" s="15">
        <f>'DATA KWH'!G970*4</f>
        <v>2432.0938266000003</v>
      </c>
    </row>
    <row r="971" spans="1:10">
      <c r="A971" s="35">
        <f>'DATA KWH'!A971</f>
        <v>44419</v>
      </c>
      <c r="B971" s="25">
        <f>'DATA KWH'!B971</f>
        <v>2.0833333333333332E-2</v>
      </c>
      <c r="C971" s="15">
        <f>'DATA KWH'!C971*4</f>
        <v>970.74136080000005</v>
      </c>
      <c r="D971" s="15">
        <f>'DATA KWH'!D971*4</f>
        <v>541.71740520000003</v>
      </c>
      <c r="E971" s="15">
        <f>'DATA KWH'!E971*4</f>
        <v>509.85498240000004</v>
      </c>
      <c r="F971" s="15">
        <f>'DATA KWH'!F971*4</f>
        <v>391.92385320000005</v>
      </c>
      <c r="G971" s="15">
        <f>'DATA KWH'!G971*4</f>
        <v>2414.2376016000003</v>
      </c>
    </row>
    <row r="972" spans="1:10">
      <c r="A972" s="35">
        <f>'DATA KWH'!A972</f>
        <v>44419</v>
      </c>
      <c r="B972" s="25">
        <f>'DATA KWH'!B972</f>
        <v>3.125E-2</v>
      </c>
      <c r="C972" s="15">
        <f>'DATA KWH'!C972*4</f>
        <v>951.98279940000009</v>
      </c>
      <c r="D972" s="15">
        <f>'DATA KWH'!D972*4</f>
        <v>576.91434420000007</v>
      </c>
      <c r="E972" s="15">
        <f>'DATA KWH'!E972*4</f>
        <v>580.66566120000016</v>
      </c>
      <c r="F972" s="15">
        <f>'DATA KWH'!F972*4</f>
        <v>390.81959460000002</v>
      </c>
      <c r="G972" s="15">
        <f>'DATA KWH'!G972*4</f>
        <v>2500.3823994000004</v>
      </c>
    </row>
    <row r="973" spans="1:10">
      <c r="A973" s="35">
        <f>'DATA KWH'!A973</f>
        <v>44419</v>
      </c>
      <c r="B973" s="25">
        <f>'DATA KWH'!B973</f>
        <v>4.1666666666666664E-2</v>
      </c>
      <c r="C973" s="15">
        <f>'DATA KWH'!C973*4</f>
        <v>967.42836540000008</v>
      </c>
      <c r="D973" s="15">
        <f>'DATA KWH'!D973*4</f>
        <v>638.69056920000014</v>
      </c>
      <c r="E973" s="15">
        <f>'DATA KWH'!E973*4</f>
        <v>537.8501394000001</v>
      </c>
      <c r="F973" s="15">
        <f>'DATA KWH'!F973*4</f>
        <v>386.06646239999998</v>
      </c>
      <c r="G973" s="15">
        <f>'DATA KWH'!G973*4</f>
        <v>2530.0355364000002</v>
      </c>
    </row>
    <row r="974" spans="1:10">
      <c r="A974" s="35">
        <f>'DATA KWH'!A974</f>
        <v>44419</v>
      </c>
      <c r="B974" s="25">
        <f>'DATA KWH'!B974</f>
        <v>5.2083333333333336E-2</v>
      </c>
      <c r="C974" s="15">
        <f>'DATA KWH'!C974*4</f>
        <v>998.99037540000018</v>
      </c>
      <c r="D974" s="15">
        <f>'DATA KWH'!D974*4</f>
        <v>674.53752420000001</v>
      </c>
      <c r="E974" s="15">
        <f>'DATA KWH'!E974*4</f>
        <v>483.87015360000004</v>
      </c>
      <c r="F974" s="15">
        <f>'DATA KWH'!F974*4</f>
        <v>380.62773900000008</v>
      </c>
      <c r="G974" s="15">
        <f>'DATA KWH'!G974*4</f>
        <v>2538.0257922000001</v>
      </c>
    </row>
    <row r="975" spans="1:10">
      <c r="A975" s="35">
        <f>'DATA KWH'!A975</f>
        <v>44419</v>
      </c>
      <c r="B975" s="25">
        <f>'DATA KWH'!B975</f>
        <v>6.25E-2</v>
      </c>
      <c r="C975" s="15">
        <f>'DATA KWH'!C975*4</f>
        <v>966.91373280000005</v>
      </c>
      <c r="D975" s="15">
        <f>'DATA KWH'!D975*4</f>
        <v>640.00805940000009</v>
      </c>
      <c r="E975" s="15">
        <f>'DATA KWH'!E975*4</f>
        <v>554.46496560000014</v>
      </c>
      <c r="F975" s="15">
        <f>'DATA KWH'!F975*4</f>
        <v>383.17641660000004</v>
      </c>
      <c r="G975" s="15">
        <f>'DATA KWH'!G975*4</f>
        <v>2544.5631744000002</v>
      </c>
    </row>
    <row r="976" spans="1:10">
      <c r="A976" s="35">
        <f>'DATA KWH'!A976</f>
        <v>44419</v>
      </c>
      <c r="B976" s="25">
        <f>'DATA KWH'!B976</f>
        <v>7.2916666666666671E-2</v>
      </c>
      <c r="C976" s="15">
        <f>'DATA KWH'!C976*4</f>
        <v>957.71556720000012</v>
      </c>
      <c r="D976" s="15">
        <f>'DATA KWH'!D976*4</f>
        <v>613.70656740000015</v>
      </c>
      <c r="E976" s="15">
        <f>'DATA KWH'!E976*4</f>
        <v>565.85759399999995</v>
      </c>
      <c r="F976" s="15">
        <f>'DATA KWH'!F976*4</f>
        <v>387.78669900000006</v>
      </c>
      <c r="G976" s="15">
        <f>'DATA KWH'!G976*4</f>
        <v>2525.0664276000007</v>
      </c>
    </row>
    <row r="977" spans="1:7">
      <c r="A977" s="35">
        <f>'DATA KWH'!A977</f>
        <v>44419</v>
      </c>
      <c r="B977" s="25">
        <f>'DATA KWH'!B977</f>
        <v>8.3333333333333329E-2</v>
      </c>
      <c r="C977" s="15">
        <f>'DATA KWH'!C977*4</f>
        <v>994.82873580000012</v>
      </c>
      <c r="D977" s="15">
        <f>'DATA KWH'!D977*4</f>
        <v>675.77222520000009</v>
      </c>
      <c r="E977" s="15">
        <f>'DATA KWH'!E977*4</f>
        <v>527.91708240000003</v>
      </c>
      <c r="F977" s="15">
        <f>'DATA KWH'!F977*4</f>
        <v>392.21866620000003</v>
      </c>
      <c r="G977" s="15">
        <f>'DATA KWH'!G977*4</f>
        <v>2590.7367096000003</v>
      </c>
    </row>
    <row r="978" spans="1:7">
      <c r="A978" s="35">
        <f>'DATA KWH'!A978</f>
        <v>44419</v>
      </c>
      <c r="B978" s="25">
        <f>'DATA KWH'!B978</f>
        <v>9.375E-2</v>
      </c>
      <c r="C978" s="15">
        <f>'DATA KWH'!C978*4</f>
        <v>976.8588678000001</v>
      </c>
      <c r="D978" s="15">
        <f>'DATA KWH'!D978*4</f>
        <v>582.15586680000001</v>
      </c>
      <c r="E978" s="15">
        <f>'DATA KWH'!E978*4</f>
        <v>592.17698340000004</v>
      </c>
      <c r="F978" s="15">
        <f>'DATA KWH'!F978*4</f>
        <v>390.03529320000007</v>
      </c>
      <c r="G978" s="15">
        <f>'DATA KWH'!G978*4</f>
        <v>2541.2270112000001</v>
      </c>
    </row>
    <row r="979" spans="1:7">
      <c r="A979" s="35">
        <f>'DATA KWH'!A979</f>
        <v>44419</v>
      </c>
      <c r="B979" s="25">
        <f>'DATA KWH'!B979</f>
        <v>0.10416666666666667</v>
      </c>
      <c r="C979" s="15">
        <f>'DATA KWH'!C979*4</f>
        <v>964.93755240000007</v>
      </c>
      <c r="D979" s="15">
        <f>'DATA KWH'!D979*4</f>
        <v>623.50940160000005</v>
      </c>
      <c r="E979" s="15">
        <f>'DATA KWH'!E979*4</f>
        <v>556.51482180000005</v>
      </c>
      <c r="F979" s="15">
        <f>'DATA KWH'!F979*4</f>
        <v>389.88278100000002</v>
      </c>
      <c r="G979" s="15">
        <f>'DATA KWH'!G979*4</f>
        <v>2534.8445567999997</v>
      </c>
    </row>
    <row r="980" spans="1:7">
      <c r="A980" s="35">
        <f>'DATA KWH'!A980</f>
        <v>44419</v>
      </c>
      <c r="B980" s="25">
        <f>'DATA KWH'!B980</f>
        <v>0.11458333333333333</v>
      </c>
      <c r="C980" s="15">
        <f>'DATA KWH'!C980*4</f>
        <v>987.63650640000014</v>
      </c>
      <c r="D980" s="15">
        <f>'DATA KWH'!D980*4</f>
        <v>674.02190340000016</v>
      </c>
      <c r="E980" s="15">
        <f>'DATA KWH'!E980*4</f>
        <v>510.28682580000003</v>
      </c>
      <c r="F980" s="15">
        <f>'DATA KWH'!F980*4</f>
        <v>389.78429040000003</v>
      </c>
      <c r="G980" s="15">
        <f>'DATA KWH'!G980*4</f>
        <v>2561.7295260000001</v>
      </c>
    </row>
    <row r="981" spans="1:7">
      <c r="A981" s="35">
        <f>'DATA KWH'!A981</f>
        <v>44419</v>
      </c>
      <c r="B981" s="25">
        <f>'DATA KWH'!B981</f>
        <v>0.125</v>
      </c>
      <c r="C981" s="15">
        <f>'DATA KWH'!C981*4</f>
        <v>990.77140620000011</v>
      </c>
      <c r="D981" s="15">
        <f>'DATA KWH'!D981*4</f>
        <v>631.27939860000004</v>
      </c>
      <c r="E981" s="15">
        <f>'DATA KWH'!E981*4</f>
        <v>640.88393400000007</v>
      </c>
      <c r="F981" s="15">
        <f>'DATA KWH'!F981*4</f>
        <v>388.98165240000003</v>
      </c>
      <c r="G981" s="15">
        <f>'DATA KWH'!G981*4</f>
        <v>2651.9163912000004</v>
      </c>
    </row>
    <row r="982" spans="1:7">
      <c r="A982" s="35">
        <f>'DATA KWH'!A982</f>
        <v>44419</v>
      </c>
      <c r="B982" s="25">
        <f>'DATA KWH'!B982</f>
        <v>0.13541666666666666</v>
      </c>
      <c r="C982" s="15">
        <f>'DATA KWH'!C982*4</f>
        <v>969.63007500000003</v>
      </c>
      <c r="D982" s="15">
        <f>'DATA KWH'!D982*4</f>
        <v>579.64177620000009</v>
      </c>
      <c r="E982" s="15">
        <f>'DATA KWH'!E982*4</f>
        <v>668.59240320000004</v>
      </c>
      <c r="F982" s="15">
        <f>'DATA KWH'!F982*4</f>
        <v>381.00523140000001</v>
      </c>
      <c r="G982" s="15">
        <f>'DATA KWH'!G982*4</f>
        <v>2598.8694858000003</v>
      </c>
    </row>
    <row r="983" spans="1:7">
      <c r="A983" s="35">
        <f>'DATA KWH'!A983</f>
        <v>44419</v>
      </c>
      <c r="B983" s="25">
        <f>'DATA KWH'!B983</f>
        <v>0.14583333333333334</v>
      </c>
      <c r="C983" s="15">
        <f>'DATA KWH'!C983*4</f>
        <v>970.28009100000008</v>
      </c>
      <c r="D983" s="15">
        <f>'DATA KWH'!D983*4</f>
        <v>655.0446204000001</v>
      </c>
      <c r="E983" s="15">
        <f>'DATA KWH'!E983*4</f>
        <v>573.57422819999999</v>
      </c>
      <c r="F983" s="15">
        <f>'DATA KWH'!F983*4</f>
        <v>367.74512460000005</v>
      </c>
      <c r="G983" s="15">
        <f>'DATA KWH'!G983*4</f>
        <v>2566.6440642000002</v>
      </c>
    </row>
    <row r="984" spans="1:7">
      <c r="A984" s="35">
        <f>'DATA KWH'!A984</f>
        <v>44419</v>
      </c>
      <c r="B984" s="25">
        <f>'DATA KWH'!B984</f>
        <v>0.15625</v>
      </c>
      <c r="C984" s="15">
        <f>'DATA KWH'!C984*4</f>
        <v>1002.9246192000001</v>
      </c>
      <c r="D984" s="15">
        <f>'DATA KWH'!D984*4</f>
        <v>683.22380220000014</v>
      </c>
      <c r="E984" s="15">
        <f>'DATA KWH'!E984*4</f>
        <v>556.07902560000002</v>
      </c>
      <c r="F984" s="15">
        <f>'DATA KWH'!F984*4</f>
        <v>370.73871179999998</v>
      </c>
      <c r="G984" s="15">
        <f>'DATA KWH'!G984*4</f>
        <v>2612.9661588000004</v>
      </c>
    </row>
    <row r="985" spans="1:7">
      <c r="A985" s="35">
        <f>'DATA KWH'!A985</f>
        <v>44419</v>
      </c>
      <c r="B985" s="25">
        <f>'DATA KWH'!B985</f>
        <v>0.16666666666666666</v>
      </c>
      <c r="C985" s="15">
        <f>'DATA KWH'!C985*4</f>
        <v>970.59477780000009</v>
      </c>
      <c r="D985" s="15">
        <f>'DATA KWH'!D985*4</f>
        <v>621.06865740000001</v>
      </c>
      <c r="E985" s="15">
        <f>'DATA KWH'!E985*4</f>
        <v>601.16378400000008</v>
      </c>
      <c r="F985" s="15">
        <f>'DATA KWH'!F985*4</f>
        <v>365.71184820000008</v>
      </c>
      <c r="G985" s="15">
        <f>'DATA KWH'!G985*4</f>
        <v>2558.5390674000005</v>
      </c>
    </row>
    <row r="986" spans="1:7">
      <c r="A986" s="35">
        <f>'DATA KWH'!A986</f>
        <v>44419</v>
      </c>
      <c r="B986" s="25">
        <f>'DATA KWH'!B986</f>
        <v>0.17708333333333334</v>
      </c>
      <c r="C986" s="15">
        <f>'DATA KWH'!C986*4</f>
        <v>964.11020940000014</v>
      </c>
      <c r="D986" s="15">
        <f>'DATA KWH'!D986*4</f>
        <v>570.87259919999997</v>
      </c>
      <c r="E986" s="15">
        <f>'DATA KWH'!E986*4</f>
        <v>597.04309980000005</v>
      </c>
      <c r="F986" s="15">
        <f>'DATA KWH'!F986*4</f>
        <v>372.71258640000002</v>
      </c>
      <c r="G986" s="15">
        <f>'DATA KWH'!G986*4</f>
        <v>2504.7384948000004</v>
      </c>
    </row>
    <row r="987" spans="1:7">
      <c r="A987" s="35">
        <f>'DATA KWH'!A987</f>
        <v>44419</v>
      </c>
      <c r="B987" s="25">
        <f>'DATA KWH'!B987</f>
        <v>0.1875</v>
      </c>
      <c r="C987" s="15">
        <f>'DATA KWH'!C987*4</f>
        <v>1006.1598762000001</v>
      </c>
      <c r="D987" s="15">
        <f>'DATA KWH'!D987*4</f>
        <v>649.04185440000003</v>
      </c>
      <c r="E987" s="15">
        <f>'DATA KWH'!E987*4</f>
        <v>505.63525860000004</v>
      </c>
      <c r="F987" s="15">
        <f>'DATA KWH'!F987*4</f>
        <v>376.93450620000004</v>
      </c>
      <c r="G987" s="15">
        <f>'DATA KWH'!G987*4</f>
        <v>2537.7714954000003</v>
      </c>
    </row>
    <row r="988" spans="1:7">
      <c r="A988" s="35">
        <f>'DATA KWH'!A988</f>
        <v>44419</v>
      </c>
      <c r="B988" s="25">
        <f>'DATA KWH'!B988</f>
        <v>0.19791666666666666</v>
      </c>
      <c r="C988" s="15">
        <f>'DATA KWH'!C988*4</f>
        <v>963.71163540000009</v>
      </c>
      <c r="D988" s="15">
        <f>'DATA KWH'!D988*4</f>
        <v>671.38769160000004</v>
      </c>
      <c r="E988" s="15">
        <f>'DATA KWH'!E988*4</f>
        <v>564.69623940000008</v>
      </c>
      <c r="F988" s="15">
        <f>'DATA KWH'!F988*4</f>
        <v>377.55751140000001</v>
      </c>
      <c r="G988" s="15">
        <f>'DATA KWH'!G988*4</f>
        <v>2577.3530777999999</v>
      </c>
    </row>
    <row r="989" spans="1:7">
      <c r="A989" s="35">
        <f>'DATA KWH'!A989</f>
        <v>44419</v>
      </c>
      <c r="B989" s="25">
        <f>'DATA KWH'!B989</f>
        <v>0.20833333333333334</v>
      </c>
      <c r="C989" s="15">
        <f>'DATA KWH'!C989*4</f>
        <v>959.38891920000003</v>
      </c>
      <c r="D989" s="15">
        <f>'DATA KWH'!D989*4</f>
        <v>582.23118959999999</v>
      </c>
      <c r="E989" s="15">
        <f>'DATA KWH'!E989*4</f>
        <v>564.89058540000008</v>
      </c>
      <c r="F989" s="15">
        <f>'DATA KWH'!F989*4</f>
        <v>380.99249460000004</v>
      </c>
      <c r="G989" s="15">
        <f>'DATA KWH'!G989*4</f>
        <v>2487.5031888000003</v>
      </c>
    </row>
    <row r="990" spans="1:7">
      <c r="A990" s="35">
        <f>'DATA KWH'!A990</f>
        <v>44419</v>
      </c>
      <c r="B990" s="25">
        <f>'DATA KWH'!B990</f>
        <v>0.21875</v>
      </c>
      <c r="C990" s="15">
        <f>'DATA KWH'!C990*4</f>
        <v>986.12521920000006</v>
      </c>
      <c r="D990" s="15">
        <f>'DATA KWH'!D990*4</f>
        <v>669.18576240000004</v>
      </c>
      <c r="E990" s="15">
        <f>'DATA KWH'!E990*4</f>
        <v>542.78092800000002</v>
      </c>
      <c r="F990" s="15">
        <f>'DATA KWH'!F990*4</f>
        <v>384.36884460000005</v>
      </c>
      <c r="G990" s="15">
        <f>'DATA KWH'!G990*4</f>
        <v>2582.4607542000003</v>
      </c>
    </row>
    <row r="991" spans="1:7">
      <c r="A991" s="35">
        <f>'DATA KWH'!A991</f>
        <v>44419</v>
      </c>
      <c r="B991" s="25">
        <f>'DATA KWH'!B991</f>
        <v>0.22916666666666666</v>
      </c>
      <c r="C991" s="15">
        <f>'DATA KWH'!C991*4</f>
        <v>954.49974480000003</v>
      </c>
      <c r="D991" s="15">
        <f>'DATA KWH'!D991*4</f>
        <v>645.46017840000013</v>
      </c>
      <c r="E991" s="15">
        <f>'DATA KWH'!E991*4</f>
        <v>658.42217820000008</v>
      </c>
      <c r="F991" s="15">
        <f>'DATA KWH'!F991*4</f>
        <v>383.90768460000004</v>
      </c>
      <c r="G991" s="15">
        <f>'DATA KWH'!G991*4</f>
        <v>2642.2897860000003</v>
      </c>
    </row>
    <row r="992" spans="1:7">
      <c r="A992" s="35">
        <f>'DATA KWH'!A992</f>
        <v>44419</v>
      </c>
      <c r="B992" s="25">
        <f>'DATA KWH'!B992</f>
        <v>0.23958333333333334</v>
      </c>
      <c r="C992" s="15">
        <f>'DATA KWH'!C992*4</f>
        <v>970.03337040000019</v>
      </c>
      <c r="D992" s="15">
        <f>'DATA KWH'!D992*4</f>
        <v>629.57277720000002</v>
      </c>
      <c r="E992" s="15">
        <f>'DATA KWH'!E992*4</f>
        <v>644.81378580000012</v>
      </c>
      <c r="F992" s="15">
        <f>'DATA KWH'!F992*4</f>
        <v>386.77324500000003</v>
      </c>
      <c r="G992" s="15">
        <f>'DATA KWH'!G992*4</f>
        <v>2631.1931784000003</v>
      </c>
    </row>
    <row r="993" spans="1:7">
      <c r="A993" s="35">
        <f>'DATA KWH'!A993</f>
        <v>44419</v>
      </c>
      <c r="B993" s="25">
        <f>'DATA KWH'!B993</f>
        <v>0.25</v>
      </c>
      <c r="C993" s="15">
        <f>'DATA KWH'!C993*4</f>
        <v>993.22137359999999</v>
      </c>
      <c r="D993" s="15">
        <f>'DATA KWH'!D993*4</f>
        <v>633.70499040000004</v>
      </c>
      <c r="E993" s="15">
        <f>'DATA KWH'!E993*4</f>
        <v>600.0929046</v>
      </c>
      <c r="F993" s="15">
        <f>'DATA KWH'!F993*4</f>
        <v>379.03003920000003</v>
      </c>
      <c r="G993" s="15">
        <f>'DATA KWH'!G993*4</f>
        <v>2606.0493078</v>
      </c>
    </row>
    <row r="994" spans="1:7">
      <c r="A994" s="35">
        <f>'DATA KWH'!A994</f>
        <v>44419</v>
      </c>
      <c r="B994" s="25">
        <f>'DATA KWH'!B994</f>
        <v>0.26041666666666669</v>
      </c>
      <c r="C994" s="15">
        <f>'DATA KWH'!C994*4</f>
        <v>638.3974032000001</v>
      </c>
      <c r="D994" s="15">
        <f>'DATA KWH'!D994*4</f>
        <v>668.93113620000008</v>
      </c>
      <c r="E994" s="15">
        <f>'DATA KWH'!E994*4</f>
        <v>518.4395856000001</v>
      </c>
      <c r="F994" s="15">
        <f>'DATA KWH'!F994*4</f>
        <v>377.78842079999998</v>
      </c>
      <c r="G994" s="15">
        <f>'DATA KWH'!G994*4</f>
        <v>2203.5565458000001</v>
      </c>
    </row>
    <row r="995" spans="1:7">
      <c r="A995" s="35">
        <f>'DATA KWH'!A995</f>
        <v>44419</v>
      </c>
      <c r="B995" s="25">
        <f>'DATA KWH'!B995</f>
        <v>0.27083333333333331</v>
      </c>
      <c r="C995" s="15">
        <f>'DATA KWH'!C995*4</f>
        <v>540.44932500000004</v>
      </c>
      <c r="D995" s="15">
        <f>'DATA KWH'!D995*4</f>
        <v>586.7138844000001</v>
      </c>
      <c r="E995" s="15">
        <f>'DATA KWH'!E995*4</f>
        <v>388.03287060000002</v>
      </c>
      <c r="F995" s="15">
        <f>'DATA KWH'!F995*4</f>
        <v>374.48201340000003</v>
      </c>
      <c r="G995" s="15">
        <f>'DATA KWH'!G995*4</f>
        <v>1889.6780934000003</v>
      </c>
    </row>
    <row r="996" spans="1:7">
      <c r="A996" s="35">
        <f>'DATA KWH'!A996</f>
        <v>44419</v>
      </c>
      <c r="B996" s="25">
        <f>'DATA KWH'!B996</f>
        <v>0.28125</v>
      </c>
      <c r="C996" s="15">
        <f>'DATA KWH'!C996*4</f>
        <v>914.61763980000001</v>
      </c>
      <c r="D996" s="15">
        <f>'DATA KWH'!D996*4</f>
        <v>541.49055840000005</v>
      </c>
      <c r="E996" s="15">
        <f>'DATA KWH'!E996*4</f>
        <v>388.729332</v>
      </c>
      <c r="F996" s="15">
        <f>'DATA KWH'!F996*4</f>
        <v>377.65029240000007</v>
      </c>
      <c r="G996" s="15">
        <f>'DATA KWH'!G996*4</f>
        <v>2222.4878226000001</v>
      </c>
    </row>
    <row r="997" spans="1:7">
      <c r="A997" s="35">
        <f>'DATA KWH'!A997</f>
        <v>44419</v>
      </c>
      <c r="B997" s="25">
        <f>'DATA KWH'!B997</f>
        <v>0.29166666666666669</v>
      </c>
      <c r="C997" s="15">
        <f>'DATA KWH'!C997*4</f>
        <v>973.85056740000016</v>
      </c>
      <c r="D997" s="15">
        <f>'DATA KWH'!D997*4</f>
        <v>557.95649579999997</v>
      </c>
      <c r="E997" s="15">
        <f>'DATA KWH'!E997*4</f>
        <v>385.12514700000003</v>
      </c>
      <c r="F997" s="15">
        <f>'DATA KWH'!F997*4</f>
        <v>392.05111140000002</v>
      </c>
      <c r="G997" s="15">
        <f>'DATA KWH'!G997*4</f>
        <v>2308.9833216000002</v>
      </c>
    </row>
    <row r="998" spans="1:7">
      <c r="A998" s="35">
        <f>'DATA KWH'!A998</f>
        <v>44419</v>
      </c>
      <c r="B998" s="25">
        <f>'DATA KWH'!B998</f>
        <v>0.30208333333333331</v>
      </c>
      <c r="C998" s="15">
        <f>'DATA KWH'!C998*4</f>
        <v>956.38632840000002</v>
      </c>
      <c r="D998" s="15">
        <f>'DATA KWH'!D998*4</f>
        <v>574.38630899999998</v>
      </c>
      <c r="E998" s="15">
        <f>'DATA KWH'!E998*4</f>
        <v>386.67058200000002</v>
      </c>
      <c r="F998" s="15">
        <f>'DATA KWH'!F998*4</f>
        <v>392.37765660000002</v>
      </c>
      <c r="G998" s="15">
        <f>'DATA KWH'!G998*4</f>
        <v>2309.8208759999998</v>
      </c>
    </row>
    <row r="999" spans="1:7">
      <c r="A999" s="35">
        <f>'DATA KWH'!A999</f>
        <v>44419</v>
      </c>
      <c r="B999" s="25">
        <f>'DATA KWH'!B999</f>
        <v>0.3125</v>
      </c>
      <c r="C999" s="15">
        <f>'DATA KWH'!C999*4</f>
        <v>944.73105840000005</v>
      </c>
      <c r="D999" s="15">
        <f>'DATA KWH'!D999*4</f>
        <v>582.89086800000007</v>
      </c>
      <c r="E999" s="15">
        <f>'DATA KWH'!E999*4</f>
        <v>390.54772980000001</v>
      </c>
      <c r="F999" s="15">
        <f>'DATA KWH'!F999*4</f>
        <v>379.81510920000005</v>
      </c>
      <c r="G999" s="15">
        <f>'DATA KWH'!G999*4</f>
        <v>2297.9847654000005</v>
      </c>
    </row>
    <row r="1000" spans="1:7">
      <c r="A1000" s="35">
        <f>'DATA KWH'!A1000</f>
        <v>44419</v>
      </c>
      <c r="B1000" s="25">
        <f>'DATA KWH'!B1000</f>
        <v>0.32291666666666669</v>
      </c>
      <c r="C1000" s="15">
        <f>'DATA KWH'!C1000*4</f>
        <v>964.05706620000001</v>
      </c>
      <c r="D1000" s="15">
        <f>'DATA KWH'!D1000*4</f>
        <v>554.09603760000005</v>
      </c>
      <c r="E1000" s="15">
        <f>'DATA KWH'!E1000*4</f>
        <v>410.01230520000007</v>
      </c>
      <c r="F1000" s="15">
        <f>'DATA KWH'!F1000*4</f>
        <v>374.06927520000005</v>
      </c>
      <c r="G1000" s="15">
        <f>'DATA KWH'!G1000*4</f>
        <v>2302.2346842000002</v>
      </c>
    </row>
    <row r="1001" spans="1:7">
      <c r="A1001" s="35">
        <f>'DATA KWH'!A1001</f>
        <v>44419</v>
      </c>
      <c r="B1001" s="25">
        <f>'DATA KWH'!B1001</f>
        <v>0.33333333333333331</v>
      </c>
      <c r="C1001" s="15">
        <f>'DATA KWH'!C1001*4</f>
        <v>961.54385400000001</v>
      </c>
      <c r="D1001" s="15">
        <f>'DATA KWH'!D1001*4</f>
        <v>585.35950140000011</v>
      </c>
      <c r="E1001" s="15">
        <f>'DATA KWH'!E1001*4</f>
        <v>510.55199279999999</v>
      </c>
      <c r="F1001" s="15">
        <f>'DATA KWH'!F1001*4</f>
        <v>373.11708960000004</v>
      </c>
      <c r="G1001" s="15">
        <f>'DATA KWH'!G1001*4</f>
        <v>2430.5724378</v>
      </c>
    </row>
    <row r="1002" spans="1:7">
      <c r="A1002" s="35">
        <f>'DATA KWH'!A1002</f>
        <v>44419</v>
      </c>
      <c r="B1002" s="25">
        <f>'DATA KWH'!B1002</f>
        <v>0.34375</v>
      </c>
      <c r="C1002" s="15">
        <f>'DATA KWH'!C1002*4</f>
        <v>939.11314140000013</v>
      </c>
      <c r="D1002" s="15">
        <f>'DATA KWH'!D1002*4</f>
        <v>578.57990040000004</v>
      </c>
      <c r="E1002" s="15">
        <f>'DATA KWH'!E1002*4</f>
        <v>579.53691720000006</v>
      </c>
      <c r="F1002" s="15">
        <f>'DATA KWH'!F1002*4</f>
        <v>372.46026599999999</v>
      </c>
      <c r="G1002" s="15">
        <f>'DATA KWH'!G1002*4</f>
        <v>2469.6902250000003</v>
      </c>
    </row>
    <row r="1003" spans="1:7">
      <c r="A1003" s="35">
        <f>'DATA KWH'!A1003</f>
        <v>44419</v>
      </c>
      <c r="B1003" s="25">
        <f>'DATA KWH'!B1003</f>
        <v>0.35416666666666669</v>
      </c>
      <c r="C1003" s="15">
        <f>'DATA KWH'!C1003*4</f>
        <v>963.93310200000008</v>
      </c>
      <c r="D1003" s="15">
        <f>'DATA KWH'!D1003*4</f>
        <v>625.41190620000009</v>
      </c>
      <c r="E1003" s="15">
        <f>'DATA KWH'!E1003*4</f>
        <v>542.54046600000004</v>
      </c>
      <c r="F1003" s="15">
        <f>'DATA KWH'!F1003*4</f>
        <v>374.32961100000006</v>
      </c>
      <c r="G1003" s="15">
        <f>'DATA KWH'!G1003*4</f>
        <v>2506.2150852000004</v>
      </c>
    </row>
    <row r="1004" spans="1:7">
      <c r="A1004" s="35">
        <f>'DATA KWH'!A1004</f>
        <v>44419</v>
      </c>
      <c r="B1004" s="25">
        <f>'DATA KWH'!B1004</f>
        <v>0.36458333333333331</v>
      </c>
      <c r="C1004" s="15">
        <f>'DATA KWH'!C1004*4</f>
        <v>990.26358120000009</v>
      </c>
      <c r="D1004" s="15">
        <f>'DATA KWH'!D1004*4</f>
        <v>636.30889740000009</v>
      </c>
      <c r="E1004" s="15">
        <f>'DATA KWH'!E1004*4</f>
        <v>592.48881540000002</v>
      </c>
      <c r="F1004" s="15">
        <f>'DATA KWH'!F1004*4</f>
        <v>374.79801780000003</v>
      </c>
      <c r="G1004" s="15">
        <f>'DATA KWH'!G1004*4</f>
        <v>2593.8593117999999</v>
      </c>
    </row>
    <row r="1005" spans="1:7">
      <c r="A1005" s="35">
        <f>'DATA KWH'!A1005</f>
        <v>44419</v>
      </c>
      <c r="B1005" s="25">
        <f>'DATA KWH'!B1005</f>
        <v>0.375</v>
      </c>
      <c r="C1005" s="15">
        <f>'DATA KWH'!C1005*4</f>
        <v>949.91647320000015</v>
      </c>
      <c r="D1005" s="15">
        <f>'DATA KWH'!D1005*4</f>
        <v>579.24144540000009</v>
      </c>
      <c r="E1005" s="15">
        <f>'DATA KWH'!E1005*4</f>
        <v>615.23542259999999</v>
      </c>
      <c r="F1005" s="15">
        <f>'DATA KWH'!F1005*4</f>
        <v>379.45705140000001</v>
      </c>
      <c r="G1005" s="15">
        <f>'DATA KWH'!G1005*4</f>
        <v>2523.8503926000008</v>
      </c>
    </row>
    <row r="1006" spans="1:7">
      <c r="A1006" s="35">
        <f>'DATA KWH'!A1006</f>
        <v>44419</v>
      </c>
      <c r="B1006" s="25">
        <f>'DATA KWH'!B1006</f>
        <v>0.38541666666666669</v>
      </c>
      <c r="C1006" s="15">
        <f>'DATA KWH'!C1006*4</f>
        <v>955.76024880000011</v>
      </c>
      <c r="D1006" s="15">
        <f>'DATA KWH'!D1006*4</f>
        <v>675.89673840000012</v>
      </c>
      <c r="E1006" s="15">
        <f>'DATA KWH'!E1006*4</f>
        <v>539.04816720000008</v>
      </c>
      <c r="F1006" s="15">
        <f>'DATA KWH'!F1006*4</f>
        <v>383.31838800000003</v>
      </c>
      <c r="G1006" s="15">
        <f>'DATA KWH'!G1006*4</f>
        <v>2554.0235424000007</v>
      </c>
    </row>
    <row r="1007" spans="1:7">
      <c r="A1007" s="35">
        <f>'DATA KWH'!A1007</f>
        <v>44419</v>
      </c>
      <c r="B1007" s="25">
        <f>'DATA KWH'!B1007</f>
        <v>0.39583333333333331</v>
      </c>
      <c r="C1007" s="15">
        <f>'DATA KWH'!C1007*4</f>
        <v>959.97217680000006</v>
      </c>
      <c r="D1007" s="15">
        <f>'DATA KWH'!D1007*4</f>
        <v>635.59366020000004</v>
      </c>
      <c r="E1007" s="15">
        <f>'DATA KWH'!E1007*4</f>
        <v>628.50936420000005</v>
      </c>
      <c r="F1007" s="15">
        <f>'DATA KWH'!F1007*4</f>
        <v>384.29396100000002</v>
      </c>
      <c r="G1007" s="15">
        <f>'DATA KWH'!G1007*4</f>
        <v>2608.3691622000001</v>
      </c>
    </row>
    <row r="1008" spans="1:7">
      <c r="A1008" s="35">
        <f>'DATA KWH'!A1008</f>
        <v>44419</v>
      </c>
      <c r="B1008" s="25">
        <f>'DATA KWH'!B1008</f>
        <v>0.40625</v>
      </c>
      <c r="C1008" s="15">
        <f>'DATA KWH'!C1008*4</f>
        <v>948.97460880000006</v>
      </c>
      <c r="D1008" s="15">
        <f>'DATA KWH'!D1008*4</f>
        <v>572.15286720000006</v>
      </c>
      <c r="E1008" s="15">
        <f>'DATA KWH'!E1008*4</f>
        <v>584.5486284000001</v>
      </c>
      <c r="F1008" s="15">
        <f>'DATA KWH'!F1008*4</f>
        <v>391.5249498</v>
      </c>
      <c r="G1008" s="15">
        <f>'DATA KWH'!G1008*4</f>
        <v>2497.2010542000003</v>
      </c>
    </row>
    <row r="1009" spans="1:7">
      <c r="A1009" s="35">
        <f>'DATA KWH'!A1009</f>
        <v>44419</v>
      </c>
      <c r="B1009" s="25">
        <f>'DATA KWH'!B1009</f>
        <v>0.41666666666666669</v>
      </c>
      <c r="C1009" s="15">
        <f>'DATA KWH'!C1009*4</f>
        <v>580.38171840000007</v>
      </c>
      <c r="D1009" s="15">
        <f>'DATA KWH'!D1009*4</f>
        <v>655.88448060000007</v>
      </c>
      <c r="E1009" s="15">
        <f>'DATA KWH'!E1009*4</f>
        <v>481.11735779999998</v>
      </c>
      <c r="F1009" s="15">
        <f>'DATA KWH'!F1009*4</f>
        <v>387.03391020000009</v>
      </c>
      <c r="G1009" s="15">
        <f>'DATA KWH'!G1009*4</f>
        <v>2104.4174670000002</v>
      </c>
    </row>
    <row r="1010" spans="1:7">
      <c r="A1010" s="35">
        <f>'DATA KWH'!A1010</f>
        <v>44419</v>
      </c>
      <c r="B1010" s="25">
        <f>'DATA KWH'!B1010</f>
        <v>0.42708333333333331</v>
      </c>
      <c r="C1010" s="15">
        <f>'DATA KWH'!C1010*4</f>
        <v>937.75886820000017</v>
      </c>
      <c r="D1010" s="15">
        <f>'DATA KWH'!D1010*4</f>
        <v>551.67802200000006</v>
      </c>
      <c r="E1010" s="15">
        <f>'DATA KWH'!E1010*4</f>
        <v>560.58170400000006</v>
      </c>
      <c r="F1010" s="15">
        <f>'DATA KWH'!F1010*4</f>
        <v>378.82350539999999</v>
      </c>
      <c r="G1010" s="15">
        <f>'DATA KWH'!G1010*4</f>
        <v>2428.8420996000004</v>
      </c>
    </row>
    <row r="1011" spans="1:7">
      <c r="A1011" s="35">
        <f>'DATA KWH'!A1011</f>
        <v>44419</v>
      </c>
      <c r="B1011" s="25">
        <f>'DATA KWH'!B1011</f>
        <v>0.4375</v>
      </c>
      <c r="C1011" s="15">
        <f>'DATA KWH'!C1011*4</f>
        <v>957.00691800000004</v>
      </c>
      <c r="D1011" s="15">
        <f>'DATA KWH'!D1011*4</f>
        <v>571.03631099999996</v>
      </c>
      <c r="E1011" s="15">
        <f>'DATA KWH'!E1011*4</f>
        <v>569.19628260000002</v>
      </c>
      <c r="F1011" s="15">
        <f>'DATA KWH'!F1011*4</f>
        <v>401.82298200000002</v>
      </c>
      <c r="G1011" s="15">
        <f>'DATA KWH'!G1011*4</f>
        <v>2499.0624935999999</v>
      </c>
    </row>
    <row r="1012" spans="1:7">
      <c r="A1012" s="35">
        <f>'DATA KWH'!A1012</f>
        <v>44419</v>
      </c>
      <c r="B1012" s="25">
        <f>'DATA KWH'!B1012</f>
        <v>0.44791666666666669</v>
      </c>
      <c r="C1012" s="15">
        <f>'DATA KWH'!C1012*4</f>
        <v>936.47245140000018</v>
      </c>
      <c r="D1012" s="15">
        <f>'DATA KWH'!D1012*4</f>
        <v>664.64081099999999</v>
      </c>
      <c r="E1012" s="15">
        <f>'DATA KWH'!E1012*4</f>
        <v>520.71530040000005</v>
      </c>
      <c r="F1012" s="15">
        <f>'DATA KWH'!F1012*4</f>
        <v>397.29493980000001</v>
      </c>
      <c r="G1012" s="15">
        <f>'DATA KWH'!G1012*4</f>
        <v>2519.1235026000004</v>
      </c>
    </row>
    <row r="1013" spans="1:7">
      <c r="A1013" s="35">
        <f>'DATA KWH'!A1013</f>
        <v>44419</v>
      </c>
      <c r="B1013" s="25">
        <f>'DATA KWH'!B1013</f>
        <v>0.45833333333333331</v>
      </c>
      <c r="C1013" s="15">
        <f>'DATA KWH'!C1013*4</f>
        <v>961.29197280000005</v>
      </c>
      <c r="D1013" s="15">
        <f>'DATA KWH'!D1013*4</f>
        <v>617.58086040000012</v>
      </c>
      <c r="E1013" s="15">
        <f>'DATA KWH'!E1013*4</f>
        <v>584.33462820000011</v>
      </c>
      <c r="F1013" s="15">
        <f>'DATA KWH'!F1013*4</f>
        <v>396.18222660000004</v>
      </c>
      <c r="G1013" s="15">
        <f>'DATA KWH'!G1013*4</f>
        <v>2559.3896880000002</v>
      </c>
    </row>
    <row r="1014" spans="1:7">
      <c r="A1014" s="35">
        <f>'DATA KWH'!A1014</f>
        <v>44419</v>
      </c>
      <c r="B1014" s="25">
        <f>'DATA KWH'!B1014</f>
        <v>0.46875</v>
      </c>
      <c r="C1014" s="15">
        <f>'DATA KWH'!C1014*4</f>
        <v>935.70846300000005</v>
      </c>
      <c r="D1014" s="15">
        <f>'DATA KWH'!D1014*4</f>
        <v>580.44287699999995</v>
      </c>
      <c r="E1014" s="15">
        <f>'DATA KWH'!E1014*4</f>
        <v>588.79887659999997</v>
      </c>
      <c r="F1014" s="15">
        <f>'DATA KWH'!F1014*4</f>
        <v>393.28087140000002</v>
      </c>
      <c r="G1014" s="15">
        <f>'DATA KWH'!G1014*4</f>
        <v>2498.2310879999995</v>
      </c>
    </row>
    <row r="1015" spans="1:7">
      <c r="A1015" s="35">
        <f>'DATA KWH'!A1015</f>
        <v>44419</v>
      </c>
      <c r="B1015" s="25">
        <f>'DATA KWH'!B1015</f>
        <v>0.47916666666666669</v>
      </c>
      <c r="C1015" s="15">
        <f>'DATA KWH'!C1015*4</f>
        <v>962.66447280000011</v>
      </c>
      <c r="D1015" s="15">
        <f>'DATA KWH'!D1015*4</f>
        <v>623.03407740000011</v>
      </c>
      <c r="E1015" s="15">
        <f>'DATA KWH'!E1015*4</f>
        <v>526.88573100000008</v>
      </c>
      <c r="F1015" s="15">
        <f>'DATA KWH'!F1015*4</f>
        <v>396.88955820000007</v>
      </c>
      <c r="G1015" s="15">
        <f>'DATA KWH'!G1015*4</f>
        <v>2509.4738394000001</v>
      </c>
    </row>
    <row r="1016" spans="1:7">
      <c r="A1016" s="35">
        <f>'DATA KWH'!A1016</f>
        <v>44419</v>
      </c>
      <c r="B1016" s="25">
        <f>'DATA KWH'!B1016</f>
        <v>0.48958333333333331</v>
      </c>
      <c r="C1016" s="15">
        <f>'DATA KWH'!C1016*4</f>
        <v>936.62408520000008</v>
      </c>
      <c r="D1016" s="15">
        <f>'DATA KWH'!D1016*4</f>
        <v>641.45116080000014</v>
      </c>
      <c r="E1016" s="15">
        <f>'DATA KWH'!E1016*4</f>
        <v>558.47079900000006</v>
      </c>
      <c r="F1016" s="15">
        <f>'DATA KWH'!F1016*4</f>
        <v>394.45101000000005</v>
      </c>
      <c r="G1016" s="15">
        <f>'DATA KWH'!G1016*4</f>
        <v>2530.9970550000007</v>
      </c>
    </row>
    <row r="1017" spans="1:7">
      <c r="A1017" s="35">
        <f>'DATA KWH'!A1017</f>
        <v>44419</v>
      </c>
      <c r="B1017" s="25">
        <f>'DATA KWH'!B1017</f>
        <v>0.5</v>
      </c>
      <c r="C1017" s="15">
        <f>'DATA KWH'!C1017*4</f>
        <v>955.45302840000022</v>
      </c>
      <c r="D1017" s="15">
        <f>'DATA KWH'!D1017*4</f>
        <v>578.60240940000017</v>
      </c>
      <c r="E1017" s="15">
        <f>'DATA KWH'!E1017*4</f>
        <v>552.72825900000009</v>
      </c>
      <c r="F1017" s="15">
        <f>'DATA KWH'!F1017*4</f>
        <v>396.20451600000001</v>
      </c>
      <c r="G1017" s="15">
        <f>'DATA KWH'!G1017*4</f>
        <v>2482.9882128000008</v>
      </c>
    </row>
    <row r="1018" spans="1:7">
      <c r="A1018" s="35">
        <f>'DATA KWH'!A1018</f>
        <v>44419</v>
      </c>
      <c r="B1018" s="25">
        <f>'DATA KWH'!B1018</f>
        <v>0.51041666666666663</v>
      </c>
      <c r="C1018" s="15">
        <f>'DATA KWH'!C1018*4</f>
        <v>964.45542060000002</v>
      </c>
      <c r="D1018" s="15">
        <f>'DATA KWH'!D1018*4</f>
        <v>654.0497226</v>
      </c>
      <c r="E1018" s="15">
        <f>'DATA KWH'!E1018*4</f>
        <v>526.33596239999997</v>
      </c>
      <c r="F1018" s="15">
        <f>'DATA KWH'!F1018*4</f>
        <v>393.77563020000008</v>
      </c>
      <c r="G1018" s="15">
        <f>'DATA KWH'!G1018*4</f>
        <v>2538.6167358000002</v>
      </c>
    </row>
    <row r="1019" spans="1:7">
      <c r="A1019" s="35">
        <f>'DATA KWH'!A1019</f>
        <v>44419</v>
      </c>
      <c r="B1019" s="25">
        <f>'DATA KWH'!B1019</f>
        <v>0.52083333333333337</v>
      </c>
      <c r="C1019" s="15">
        <f>'DATA KWH'!C1019*4</f>
        <v>944.03635380000003</v>
      </c>
      <c r="D1019" s="15">
        <f>'DATA KWH'!D1019*4</f>
        <v>635.3391438000001</v>
      </c>
      <c r="E1019" s="15">
        <f>'DATA KWH'!E1019*4</f>
        <v>618.05728260000001</v>
      </c>
      <c r="F1019" s="15">
        <f>'DATA KWH'!F1019*4</f>
        <v>393.4356894</v>
      </c>
      <c r="G1019" s="15">
        <f>'DATA KWH'!G1019*4</f>
        <v>2590.8684696</v>
      </c>
    </row>
    <row r="1020" spans="1:7">
      <c r="A1020" s="35">
        <f>'DATA KWH'!A1020</f>
        <v>44419</v>
      </c>
      <c r="B1020" s="25">
        <f>'DATA KWH'!B1020</f>
        <v>0.53125</v>
      </c>
      <c r="C1020" s="15">
        <f>'DATA KWH'!C1020*4</f>
        <v>930.48297120000007</v>
      </c>
      <c r="D1020" s="15">
        <f>'DATA KWH'!D1020*4</f>
        <v>587.78300700000011</v>
      </c>
      <c r="E1020" s="15">
        <f>'DATA KWH'!E1020*4</f>
        <v>591.90984000000014</v>
      </c>
      <c r="F1020" s="15">
        <f>'DATA KWH'!F1020*4</f>
        <v>398.41336260000003</v>
      </c>
      <c r="G1020" s="15">
        <f>'DATA KWH'!G1020*4</f>
        <v>2508.5891808000006</v>
      </c>
    </row>
    <row r="1021" spans="1:7">
      <c r="A1021" s="35">
        <f>'DATA KWH'!A1021</f>
        <v>44419</v>
      </c>
      <c r="B1021" s="25">
        <f>'DATA KWH'!B1021</f>
        <v>0.54166666666666663</v>
      </c>
      <c r="C1021" s="15">
        <f>'DATA KWH'!C1021*4</f>
        <v>970.65977940000005</v>
      </c>
      <c r="D1021" s="15">
        <f>'DATA KWH'!D1021*4</f>
        <v>643.41383580000002</v>
      </c>
      <c r="E1021" s="15">
        <f>'DATA KWH'!E1021*4</f>
        <v>517.48772940000003</v>
      </c>
      <c r="F1021" s="15">
        <f>'DATA KWH'!F1021*4</f>
        <v>398.42006040000001</v>
      </c>
      <c r="G1021" s="15">
        <f>'DATA KWH'!G1021*4</f>
        <v>2529.9814049999995</v>
      </c>
    </row>
    <row r="1022" spans="1:7">
      <c r="A1022" s="35">
        <f>'DATA KWH'!A1022</f>
        <v>44419</v>
      </c>
      <c r="B1022" s="25">
        <f>'DATA KWH'!B1022</f>
        <v>0.55208333333333337</v>
      </c>
      <c r="C1022" s="15">
        <f>'DATA KWH'!C1022*4</f>
        <v>968.8570830000001</v>
      </c>
      <c r="D1022" s="15">
        <f>'DATA KWH'!D1022*4</f>
        <v>636.2675028000001</v>
      </c>
      <c r="E1022" s="15">
        <f>'DATA KWH'!E1022*4</f>
        <v>592.48101959999997</v>
      </c>
      <c r="F1022" s="15">
        <f>'DATA KWH'!F1022*4</f>
        <v>394.61109840000006</v>
      </c>
      <c r="G1022" s="15">
        <f>'DATA KWH'!G1022*4</f>
        <v>2592.2167038000002</v>
      </c>
    </row>
    <row r="1023" spans="1:7">
      <c r="A1023" s="35">
        <f>'DATA KWH'!A1023</f>
        <v>44419</v>
      </c>
      <c r="B1023" s="25">
        <f>'DATA KWH'!B1023</f>
        <v>0.5625</v>
      </c>
      <c r="C1023" s="15">
        <f>'DATA KWH'!C1023*4</f>
        <v>963.12014280000005</v>
      </c>
      <c r="D1023" s="15">
        <f>'DATA KWH'!D1023*4</f>
        <v>599.70201659999998</v>
      </c>
      <c r="E1023" s="15">
        <f>'DATA KWH'!E1023*4</f>
        <v>567.73034280000002</v>
      </c>
      <c r="F1023" s="15">
        <f>'DATA KWH'!F1023*4</f>
        <v>393.67088100000001</v>
      </c>
      <c r="G1023" s="15">
        <f>'DATA KWH'!G1023*4</f>
        <v>2524.2233832000002</v>
      </c>
    </row>
    <row r="1024" spans="1:7">
      <c r="A1024" s="35">
        <f>'DATA KWH'!A1024</f>
        <v>44419</v>
      </c>
      <c r="B1024" s="25">
        <f>'DATA KWH'!B1024</f>
        <v>0.57291666666666663</v>
      </c>
      <c r="C1024" s="15">
        <f>'DATA KWH'!C1024*4</f>
        <v>951.88881059999994</v>
      </c>
      <c r="D1024" s="15">
        <f>'DATA KWH'!D1024*4</f>
        <v>678.86737740000001</v>
      </c>
      <c r="E1024" s="15">
        <f>'DATA KWH'!E1024*4</f>
        <v>511.06431960000003</v>
      </c>
      <c r="F1024" s="15">
        <f>'DATA KWH'!F1024*4</f>
        <v>394.56212760000005</v>
      </c>
      <c r="G1024" s="15">
        <f>'DATA KWH'!G1024*4</f>
        <v>2536.3826352000001</v>
      </c>
    </row>
    <row r="1025" spans="1:9">
      <c r="A1025" s="35">
        <f>'DATA KWH'!A1025</f>
        <v>44419</v>
      </c>
      <c r="B1025" s="25">
        <f>'DATA KWH'!B1025</f>
        <v>0.58333333333333337</v>
      </c>
      <c r="C1025" s="15">
        <f>'DATA KWH'!C1025*4</f>
        <v>972.22904100000017</v>
      </c>
      <c r="D1025" s="15">
        <f>'DATA KWH'!D1025*4</f>
        <v>612.53719740000008</v>
      </c>
      <c r="E1025" s="15">
        <f>'DATA KWH'!E1025*4</f>
        <v>576.66487860000007</v>
      </c>
      <c r="F1025" s="15">
        <f>'DATA KWH'!F1025*4</f>
        <v>397.92123900000007</v>
      </c>
      <c r="G1025" s="15">
        <f>'DATA KWH'!G1025*4</f>
        <v>2559.3523560000003</v>
      </c>
    </row>
    <row r="1026" spans="1:9">
      <c r="A1026" s="35">
        <f>'DATA KWH'!A1026</f>
        <v>44419</v>
      </c>
      <c r="B1026" s="25">
        <f>'DATA KWH'!B1026</f>
        <v>0.59375</v>
      </c>
      <c r="C1026" s="15">
        <f>'DATA KWH'!C1026*4</f>
        <v>798.59714040000017</v>
      </c>
      <c r="D1026" s="15">
        <f>'DATA KWH'!D1026*4</f>
        <v>630.24969420000014</v>
      </c>
      <c r="E1026" s="15">
        <f>'DATA KWH'!E1026*4</f>
        <v>529.59790080000005</v>
      </c>
      <c r="F1026" s="15">
        <f>'DATA KWH'!F1026*4</f>
        <v>399.48116760000005</v>
      </c>
      <c r="G1026" s="15">
        <f>'DATA KWH'!G1026*4</f>
        <v>2357.9259030000003</v>
      </c>
    </row>
    <row r="1027" spans="1:9">
      <c r="A1027" s="35">
        <f>'DATA KWH'!A1027</f>
        <v>44419</v>
      </c>
      <c r="B1027" s="25">
        <f>'DATA KWH'!B1027</f>
        <v>0.60416666666666663</v>
      </c>
      <c r="C1027" s="15">
        <f>'DATA KWH'!C1027*4</f>
        <v>685.51302240000007</v>
      </c>
      <c r="D1027" s="15">
        <f>'DATA KWH'!D1027*4</f>
        <v>561.42804240000009</v>
      </c>
      <c r="E1027" s="15">
        <f>'DATA KWH'!E1027*4</f>
        <v>590.81700060000003</v>
      </c>
      <c r="F1027" s="15">
        <f>'DATA KWH'!F1027*4</f>
        <v>373.13630460000002</v>
      </c>
      <c r="G1027" s="15">
        <f>'DATA KWH'!G1027*4</f>
        <v>2210.8943700000004</v>
      </c>
    </row>
    <row r="1028" spans="1:9">
      <c r="A1028" s="35">
        <f>'DATA KWH'!A1028</f>
        <v>44419</v>
      </c>
      <c r="B1028" s="25">
        <f>'DATA KWH'!B1028</f>
        <v>0.61458333333333337</v>
      </c>
      <c r="C1028" s="15">
        <f>'DATA KWH'!C1028*4</f>
        <v>985.09386780000011</v>
      </c>
      <c r="D1028" s="15">
        <f>'DATA KWH'!D1028*4</f>
        <v>560.80624499999999</v>
      </c>
      <c r="E1028" s="15">
        <f>'DATA KWH'!E1028*4</f>
        <v>563.19889680000006</v>
      </c>
      <c r="F1028" s="15">
        <f>'DATA KWH'!F1028*4</f>
        <v>388.34547120000008</v>
      </c>
      <c r="G1028" s="15">
        <f>'DATA KWH'!G1028*4</f>
        <v>2497.4444808000003</v>
      </c>
    </row>
    <row r="1029" spans="1:9">
      <c r="A1029" s="35">
        <f>'DATA KWH'!A1029</f>
        <v>44419</v>
      </c>
      <c r="B1029" s="25">
        <f>'DATA KWH'!B1029</f>
        <v>0.625</v>
      </c>
      <c r="C1029" s="15">
        <f>'DATA KWH'!C1029*4</f>
        <v>951.51208680000002</v>
      </c>
      <c r="D1029" s="15">
        <f>'DATA KWH'!D1029*4</f>
        <v>666.10378620000017</v>
      </c>
      <c r="E1029" s="15">
        <f>'DATA KWH'!E1029*4</f>
        <v>547.694478</v>
      </c>
      <c r="F1029" s="15">
        <f>'DATA KWH'!F1029*4</f>
        <v>398.4577218</v>
      </c>
      <c r="G1029" s="15">
        <f>'DATA KWH'!G1029*4</f>
        <v>2563.7680728</v>
      </c>
    </row>
    <row r="1030" spans="1:9">
      <c r="A1030" s="35">
        <f>'DATA KWH'!A1030</f>
        <v>44419</v>
      </c>
      <c r="B1030" s="25">
        <f>'DATA KWH'!B1030</f>
        <v>0.63541666666666663</v>
      </c>
      <c r="C1030" s="15">
        <f>'DATA KWH'!C1030*4</f>
        <v>989.08476840000014</v>
      </c>
      <c r="D1030" s="15">
        <f>'DATA KWH'!D1030*4</f>
        <v>632.1327642</v>
      </c>
      <c r="E1030" s="15">
        <f>'DATA KWH'!E1030*4</f>
        <v>620.84005379999996</v>
      </c>
      <c r="F1030" s="15">
        <f>'DATA KWH'!F1030*4</f>
        <v>403.22403000000003</v>
      </c>
      <c r="G1030" s="15">
        <f>'DATA KWH'!G1030*4</f>
        <v>2645.2816164000001</v>
      </c>
    </row>
    <row r="1031" spans="1:9">
      <c r="A1031" s="35">
        <f>'DATA KWH'!A1031</f>
        <v>44419</v>
      </c>
      <c r="B1031" s="25">
        <f>'DATA KWH'!B1031</f>
        <v>0.64583333333333337</v>
      </c>
      <c r="C1031" s="15">
        <f>'DATA KWH'!C1031*4</f>
        <v>952.80992280000009</v>
      </c>
      <c r="D1031" s="15">
        <f>'DATA KWH'!D1031*4</f>
        <v>631.41379380000001</v>
      </c>
      <c r="E1031" s="15">
        <f>'DATA KWH'!E1031*4</f>
        <v>507.74166179999997</v>
      </c>
      <c r="F1031" s="15">
        <f>'DATA KWH'!F1031*4</f>
        <v>406.47773339999998</v>
      </c>
      <c r="G1031" s="15">
        <f>'DATA KWH'!G1031*4</f>
        <v>2498.4431118000002</v>
      </c>
    </row>
    <row r="1032" spans="1:9">
      <c r="A1032" s="35">
        <f>'DATA KWH'!A1032</f>
        <v>44419</v>
      </c>
      <c r="B1032" s="25">
        <f>'DATA KWH'!B1032</f>
        <v>0.65625</v>
      </c>
      <c r="C1032" s="15">
        <f>'DATA KWH'!C1032*4</f>
        <v>940.93527240000003</v>
      </c>
      <c r="D1032" s="15">
        <f>'DATA KWH'!D1032*4</f>
        <v>652.33607400000017</v>
      </c>
      <c r="E1032" s="15">
        <f>'DATA KWH'!E1032*4</f>
        <v>583.57777680000004</v>
      </c>
      <c r="F1032" s="15">
        <f>'DATA KWH'!F1032*4</f>
        <v>390.22008660000006</v>
      </c>
      <c r="G1032" s="15">
        <f>'DATA KWH'!G1032*4</f>
        <v>2567.0692098000009</v>
      </c>
    </row>
    <row r="1033" spans="1:9">
      <c r="A1033" s="35">
        <f>'DATA KWH'!A1033</f>
        <v>44419</v>
      </c>
      <c r="B1033" s="25">
        <f>'DATA KWH'!B1033</f>
        <v>0.66666666666666663</v>
      </c>
      <c r="C1033" s="15">
        <f>'DATA KWH'!C1033*4</f>
        <v>966.99904740000011</v>
      </c>
      <c r="D1033" s="15">
        <f>'DATA KWH'!D1033*4</f>
        <v>603.87178140000015</v>
      </c>
      <c r="E1033" s="15">
        <f>'DATA KWH'!E1033*4</f>
        <v>578.54728979999993</v>
      </c>
      <c r="F1033" s="15">
        <f>'DATA KWH'!F1033*4</f>
        <v>386.49874500000004</v>
      </c>
      <c r="G1033" s="15">
        <f>'DATA KWH'!G1033*4</f>
        <v>2535.9168635999999</v>
      </c>
    </row>
    <row r="1034" spans="1:9">
      <c r="A1034" s="35">
        <f>'DATA KWH'!A1034</f>
        <v>44419</v>
      </c>
      <c r="B1034" s="25">
        <f>'DATA KWH'!B1034</f>
        <v>0.67708333333333337</v>
      </c>
      <c r="C1034" s="15">
        <f>'DATA KWH'!C1034*4</f>
        <v>920.00113380000005</v>
      </c>
      <c r="D1034" s="15">
        <f>'DATA KWH'!D1034*4</f>
        <v>684.15600419999998</v>
      </c>
      <c r="E1034" s="15">
        <f>'DATA KWH'!E1034*4</f>
        <v>534.97733220000009</v>
      </c>
      <c r="F1034" s="15">
        <f>'DATA KWH'!F1034*4</f>
        <v>387.17148960000003</v>
      </c>
      <c r="G1034" s="15">
        <f>'DATA KWH'!G1034*4</f>
        <v>2526.3059598</v>
      </c>
    </row>
    <row r="1035" spans="1:9">
      <c r="A1035" s="35">
        <f>'DATA KWH'!A1035</f>
        <v>44419</v>
      </c>
      <c r="B1035" s="25">
        <f>'DATA KWH'!B1035</f>
        <v>0.6875</v>
      </c>
      <c r="C1035" s="15">
        <f>'DATA KWH'!C1035*4</f>
        <v>955.01844000000006</v>
      </c>
      <c r="D1035" s="15">
        <f>'DATA KWH'!D1035*4</f>
        <v>588.3796602000001</v>
      </c>
      <c r="E1035" s="15">
        <f>'DATA KWH'!E1035*4</f>
        <v>603.85750740000015</v>
      </c>
      <c r="F1035" s="15">
        <f>'DATA KWH'!F1035*4</f>
        <v>384.23258279999999</v>
      </c>
      <c r="G1035" s="15">
        <f>'DATA KWH'!G1035*4</f>
        <v>2531.4881903999999</v>
      </c>
    </row>
    <row r="1036" spans="1:9">
      <c r="A1036" s="35">
        <f>'DATA KWH'!A1036</f>
        <v>44419</v>
      </c>
      <c r="B1036" s="25">
        <f>'DATA KWH'!B1036</f>
        <v>0.69791666666666663</v>
      </c>
      <c r="C1036" s="15">
        <f>'DATA KWH'!C1036*4</f>
        <v>959.24552040000015</v>
      </c>
      <c r="D1036" s="15">
        <f>'DATA KWH'!D1036*4</f>
        <v>609.3193986</v>
      </c>
      <c r="E1036" s="15">
        <f>'DATA KWH'!E1036*4</f>
        <v>547.6481424000001</v>
      </c>
      <c r="F1036" s="15">
        <f>'DATA KWH'!F1036*4</f>
        <v>386.38433340000006</v>
      </c>
      <c r="G1036" s="15">
        <f>'DATA KWH'!G1036*4</f>
        <v>2502.5973948000001</v>
      </c>
    </row>
    <row r="1037" spans="1:9">
      <c r="A1037" s="35">
        <f>'DATA KWH'!A1037</f>
        <v>44419</v>
      </c>
      <c r="B1037" s="25">
        <f>'DATA KWH'!B1037</f>
        <v>0.70833333333333337</v>
      </c>
      <c r="C1037" s="15">
        <f>'DATA KWH'!C1037*4</f>
        <v>964.21957020000002</v>
      </c>
      <c r="D1037" s="15">
        <f>'DATA KWH'!D1037*4</f>
        <v>642.41498520000005</v>
      </c>
      <c r="E1037" s="15">
        <f>'DATA KWH'!E1037*4</f>
        <v>607.36166460000004</v>
      </c>
      <c r="F1037" s="15">
        <f>'DATA KWH'!F1037*4</f>
        <v>390.28728420000004</v>
      </c>
      <c r="G1037" s="15">
        <f>'DATA KWH'!G1037*4</f>
        <v>2604.2835042000002</v>
      </c>
    </row>
    <row r="1038" spans="1:9">
      <c r="A1038" s="35">
        <f>'DATA KWH'!A1038</f>
        <v>44419</v>
      </c>
      <c r="B1038" s="25">
        <f>'DATA KWH'!B1038</f>
        <v>0.71875</v>
      </c>
      <c r="C1038" s="15">
        <f>'DATA KWH'!C1038*4</f>
        <v>982.89259740000023</v>
      </c>
      <c r="D1038" s="15">
        <f>'DATA KWH'!D1038*4</f>
        <v>641.7432288</v>
      </c>
      <c r="E1038" s="15">
        <f>'DATA KWH'!E1038*4</f>
        <v>569.0887884</v>
      </c>
      <c r="F1038" s="15">
        <f>'DATA KWH'!F1038*4</f>
        <v>393.47422920000008</v>
      </c>
      <c r="G1038" s="15">
        <f>'DATA KWH'!G1038*4</f>
        <v>2587.1988438000003</v>
      </c>
    </row>
    <row r="1039" spans="1:9">
      <c r="A1039" s="35">
        <f>'DATA KWH'!A1039</f>
        <v>44419</v>
      </c>
      <c r="B1039" s="25">
        <f>'DATA KWH'!B1039</f>
        <v>0.72916666666666663</v>
      </c>
      <c r="C1039" s="15">
        <f>'DATA KWH'!C1039*4</f>
        <v>984.78511020000008</v>
      </c>
      <c r="D1039" s="15">
        <f>'DATA KWH'!D1039*4</f>
        <v>658.45083600000009</v>
      </c>
      <c r="E1039" s="15">
        <f>'DATA KWH'!E1039*4</f>
        <v>562.27932180000005</v>
      </c>
      <c r="F1039" s="15">
        <f>'DATA KWH'!F1039*4</f>
        <v>397.16361900000004</v>
      </c>
      <c r="G1039" s="15">
        <f>'DATA KWH'!G1039*4</f>
        <v>2602.678887</v>
      </c>
      <c r="I1039" s="11"/>
    </row>
    <row r="1040" spans="1:9">
      <c r="A1040" s="35">
        <f>'DATA KWH'!A1040</f>
        <v>44419</v>
      </c>
      <c r="B1040" s="25">
        <f>'DATA KWH'!B1040</f>
        <v>0.73958333333333337</v>
      </c>
      <c r="C1040" s="15">
        <f>'DATA KWH'!C1040*4</f>
        <v>961.97954040000013</v>
      </c>
      <c r="D1040" s="15">
        <f>'DATA KWH'!D1040*4</f>
        <v>630.42350759999999</v>
      </c>
      <c r="E1040" s="15">
        <f>'DATA KWH'!E1040*4</f>
        <v>623.56012920000001</v>
      </c>
      <c r="F1040" s="15">
        <f>'DATA KWH'!F1040*4</f>
        <v>394.68400560000003</v>
      </c>
      <c r="G1040" s="15">
        <f>'DATA KWH'!G1040*4</f>
        <v>2610.6471828000003</v>
      </c>
    </row>
    <row r="1041" spans="1:9">
      <c r="A1041" s="35">
        <f>'DATA KWH'!A1041</f>
        <v>44419</v>
      </c>
      <c r="B1041" s="25">
        <f>'DATA KWH'!B1041</f>
        <v>0.75</v>
      </c>
      <c r="C1041" s="15">
        <f>'DATA KWH'!C1041*4</f>
        <v>957.97908720000009</v>
      </c>
      <c r="D1041" s="15">
        <f>'DATA KWH'!D1041*4</f>
        <v>664.09060320000003</v>
      </c>
      <c r="E1041" s="15">
        <f>'DATA KWH'!E1041*4</f>
        <v>493.61962500000004</v>
      </c>
      <c r="F1041" s="15">
        <f>'DATA KWH'!F1041*4</f>
        <v>398.13996060000005</v>
      </c>
      <c r="G1041" s="15">
        <f>'DATA KWH'!G1041*4</f>
        <v>2513.8292759999999</v>
      </c>
      <c r="I1041" s="11">
        <f>MAX(G1042:G1061)</f>
        <v>2559.3798059999999</v>
      </c>
    </row>
    <row r="1042" spans="1:9">
      <c r="A1042" s="35">
        <f>'DATA KWH'!A1042</f>
        <v>44419</v>
      </c>
      <c r="B1042" s="25">
        <f>'DATA KWH'!B1042</f>
        <v>0.76041666666666663</v>
      </c>
      <c r="C1042" s="15">
        <f>'DATA KWH'!C1042*4</f>
        <v>952.61744340000007</v>
      </c>
      <c r="D1042" s="15">
        <f>'DATA KWH'!D1042*4</f>
        <v>628.41844980000008</v>
      </c>
      <c r="E1042" s="15">
        <f>'DATA KWH'!E1042*4</f>
        <v>397.6193988</v>
      </c>
      <c r="F1042" s="15">
        <f>'DATA KWH'!F1042*4</f>
        <v>399.67694100000006</v>
      </c>
      <c r="G1042" s="15">
        <f>'DATA KWH'!G1042*4</f>
        <v>2378.3322330000001</v>
      </c>
    </row>
    <row r="1043" spans="1:9">
      <c r="A1043" s="35">
        <f>'DATA KWH'!A1043</f>
        <v>44419</v>
      </c>
      <c r="B1043" s="25">
        <f>'DATA KWH'!B1043</f>
        <v>0.77083333333333337</v>
      </c>
      <c r="C1043" s="15">
        <f>'DATA KWH'!C1043*4</f>
        <v>460.15005960000002</v>
      </c>
      <c r="D1043" s="15">
        <f>'DATA KWH'!D1043*4</f>
        <v>561.81574620000015</v>
      </c>
      <c r="E1043" s="15">
        <f>'DATA KWH'!E1043*4</f>
        <v>394.5043728</v>
      </c>
      <c r="F1043" s="15">
        <f>'DATA KWH'!F1043*4</f>
        <v>396.95488920000008</v>
      </c>
      <c r="G1043" s="15">
        <f>'DATA KWH'!G1043*4</f>
        <v>1813.4250678000003</v>
      </c>
      <c r="I1043" s="11"/>
    </row>
    <row r="1044" spans="1:9">
      <c r="A1044" s="35">
        <f>'DATA KWH'!A1044</f>
        <v>44419</v>
      </c>
      <c r="B1044" s="25">
        <f>'DATA KWH'!B1044</f>
        <v>0.78125</v>
      </c>
      <c r="C1044" s="15">
        <f>'DATA KWH'!C1044*4</f>
        <v>186.83644860000004</v>
      </c>
      <c r="D1044" s="15">
        <f>'DATA KWH'!D1044*4</f>
        <v>441.18452520000005</v>
      </c>
      <c r="E1044" s="15">
        <f>'DATA KWH'!E1044*4</f>
        <v>381.43312200000003</v>
      </c>
      <c r="F1044" s="15">
        <f>'DATA KWH'!F1044*4</f>
        <v>391.97644739999998</v>
      </c>
      <c r="G1044" s="15">
        <f>'DATA KWH'!G1044*4</f>
        <v>1401.4305432000001</v>
      </c>
    </row>
    <row r="1045" spans="1:9">
      <c r="A1045" s="35">
        <f>'DATA KWH'!A1045</f>
        <v>44419</v>
      </c>
      <c r="B1045" s="25">
        <f>'DATA KWH'!B1045</f>
        <v>0.79166666666666663</v>
      </c>
      <c r="C1045" s="15">
        <f>'DATA KWH'!C1045*4</f>
        <v>185.90633280000003</v>
      </c>
      <c r="D1045" s="15">
        <f>'DATA KWH'!D1045*4</f>
        <v>438.59039040000005</v>
      </c>
      <c r="E1045" s="15">
        <f>'DATA KWH'!E1045*4</f>
        <v>381.1257918</v>
      </c>
      <c r="F1045" s="15">
        <f>'DATA KWH'!F1045*4</f>
        <v>386.58823200000006</v>
      </c>
      <c r="G1045" s="15">
        <f>'DATA KWH'!G1045*4</f>
        <v>1392.2107470000001</v>
      </c>
    </row>
    <row r="1046" spans="1:9">
      <c r="A1046" s="35">
        <f>'DATA KWH'!A1046</f>
        <v>44419</v>
      </c>
      <c r="B1046" s="25">
        <f>'DATA KWH'!B1046</f>
        <v>0.80208333333333337</v>
      </c>
      <c r="C1046" s="15">
        <f>'DATA KWH'!C1046*4</f>
        <v>184.59949320000001</v>
      </c>
      <c r="D1046" s="15">
        <f>'DATA KWH'!D1046*4</f>
        <v>437.45330160000003</v>
      </c>
      <c r="E1046" s="15">
        <f>'DATA KWH'!E1046*4</f>
        <v>386.42419080000002</v>
      </c>
      <c r="F1046" s="15">
        <f>'DATA KWH'!F1046*4</f>
        <v>385.26492240000005</v>
      </c>
      <c r="G1046" s="15">
        <f>'DATA KWH'!G1046*4</f>
        <v>1393.741908</v>
      </c>
    </row>
    <row r="1047" spans="1:9">
      <c r="A1047" s="35">
        <f>'DATA KWH'!A1047</f>
        <v>44419</v>
      </c>
      <c r="B1047" s="25">
        <f>'DATA KWH'!B1047</f>
        <v>0.8125</v>
      </c>
      <c r="C1047" s="15">
        <f>'DATA KWH'!C1047*4</f>
        <v>200.28749760000002</v>
      </c>
      <c r="D1047" s="15">
        <f>'DATA KWH'!D1047*4</f>
        <v>437.56507800000009</v>
      </c>
      <c r="E1047" s="15">
        <f>'DATA KWH'!E1047*4</f>
        <v>389.39087700000005</v>
      </c>
      <c r="F1047" s="15">
        <f>'DATA KWH'!F1047*4</f>
        <v>389.26603439999997</v>
      </c>
      <c r="G1047" s="15">
        <f>'DATA KWH'!G1047*4</f>
        <v>1416.5094870000003</v>
      </c>
      <c r="I1047" s="11"/>
    </row>
    <row r="1048" spans="1:9">
      <c r="A1048" s="35">
        <f>'DATA KWH'!A1048</f>
        <v>44419</v>
      </c>
      <c r="B1048" s="25">
        <f>'DATA KWH'!B1048</f>
        <v>0.82291666666666663</v>
      </c>
      <c r="C1048" s="15">
        <f>'DATA KWH'!C1048*4</f>
        <v>184.35837240000001</v>
      </c>
      <c r="D1048" s="15">
        <f>'DATA KWH'!D1048*4</f>
        <v>435.80432520000005</v>
      </c>
      <c r="E1048" s="15">
        <f>'DATA KWH'!E1048*4</f>
        <v>389.00602800000001</v>
      </c>
      <c r="F1048" s="15">
        <f>'DATA KWH'!F1048*4</f>
        <v>390.06999000000002</v>
      </c>
      <c r="G1048" s="15">
        <f>'DATA KWH'!G1048*4</f>
        <v>1399.2387156</v>
      </c>
    </row>
    <row r="1049" spans="1:9">
      <c r="A1049" s="35">
        <f>'DATA KWH'!A1049</f>
        <v>44419</v>
      </c>
      <c r="B1049" s="25">
        <f>'DATA KWH'!B1049</f>
        <v>0.83333333333333337</v>
      </c>
      <c r="C1049" s="15">
        <f>'DATA KWH'!C1049*4</f>
        <v>184.97555820000002</v>
      </c>
      <c r="D1049" s="15">
        <f>'DATA KWH'!D1049*4</f>
        <v>433.87810380000002</v>
      </c>
      <c r="E1049" s="15">
        <f>'DATA KWH'!E1049*4</f>
        <v>390.65829840000004</v>
      </c>
      <c r="F1049" s="15">
        <f>'DATA KWH'!F1049*4</f>
        <v>386.98669620000004</v>
      </c>
      <c r="G1049" s="15">
        <f>'DATA KWH'!G1049*4</f>
        <v>1396.4986566</v>
      </c>
    </row>
    <row r="1050" spans="1:9">
      <c r="A1050" s="35">
        <f>'DATA KWH'!A1050</f>
        <v>44419</v>
      </c>
      <c r="B1050" s="25">
        <f>'DATA KWH'!B1050</f>
        <v>0.84375</v>
      </c>
      <c r="C1050" s="15">
        <f>'DATA KWH'!C1050*4</f>
        <v>174.40104960000002</v>
      </c>
      <c r="D1050" s="15">
        <f>'DATA KWH'!D1050*4</f>
        <v>438.77309760000003</v>
      </c>
      <c r="E1050" s="15">
        <f>'DATA KWH'!E1050*4</f>
        <v>388.950579</v>
      </c>
      <c r="F1050" s="15">
        <f>'DATA KWH'!F1050*4</f>
        <v>386.79740100000004</v>
      </c>
      <c r="G1050" s="15">
        <f>'DATA KWH'!G1050*4</f>
        <v>1388.9221272000002</v>
      </c>
    </row>
    <row r="1051" spans="1:9">
      <c r="A1051" s="35">
        <f>'DATA KWH'!A1051</f>
        <v>44419</v>
      </c>
      <c r="B1051" s="25">
        <f>'DATA KWH'!B1051</f>
        <v>0.85416666666666663</v>
      </c>
      <c r="C1051" s="15">
        <f>'DATA KWH'!C1051*4</f>
        <v>166.9834008</v>
      </c>
      <c r="D1051" s="15">
        <f>'DATA KWH'!D1051*4</f>
        <v>434.21903280000004</v>
      </c>
      <c r="E1051" s="15">
        <f>'DATA KWH'!E1051*4</f>
        <v>393.17798880000004</v>
      </c>
      <c r="F1051" s="15">
        <f>'DATA KWH'!F1051*4</f>
        <v>382.90554000000003</v>
      </c>
      <c r="G1051" s="15">
        <f>'DATA KWH'!G1051*4</f>
        <v>1377.2859624</v>
      </c>
    </row>
    <row r="1052" spans="1:9">
      <c r="A1052" s="35">
        <f>'DATA KWH'!A1052</f>
        <v>44419</v>
      </c>
      <c r="B1052" s="25">
        <f>'DATA KWH'!B1052</f>
        <v>0.86458333333333337</v>
      </c>
      <c r="C1052" s="15">
        <f>'DATA KWH'!C1052*4</f>
        <v>219.861873</v>
      </c>
      <c r="D1052" s="15">
        <f>'DATA KWH'!D1052*4</f>
        <v>436.14272880000004</v>
      </c>
      <c r="E1052" s="15">
        <f>'DATA KWH'!E1052*4</f>
        <v>389.06586900000008</v>
      </c>
      <c r="F1052" s="15">
        <f>'DATA KWH'!F1052*4</f>
        <v>386.40299940000006</v>
      </c>
      <c r="G1052" s="15">
        <f>'DATA KWH'!G1052*4</f>
        <v>1431.4734702000001</v>
      </c>
    </row>
    <row r="1053" spans="1:9">
      <c r="A1053" s="35">
        <f>'DATA KWH'!A1053</f>
        <v>44419</v>
      </c>
      <c r="B1053" s="25">
        <f>'DATA KWH'!B1053</f>
        <v>0.875</v>
      </c>
      <c r="C1053" s="15">
        <f>'DATA KWH'!C1053*4</f>
        <v>661.72474260000001</v>
      </c>
      <c r="D1053" s="15">
        <f>'DATA KWH'!D1053*4</f>
        <v>438.22816020000005</v>
      </c>
      <c r="E1053" s="15">
        <f>'DATA KWH'!E1053*4</f>
        <v>388.60163460000007</v>
      </c>
      <c r="F1053" s="15">
        <f>'DATA KWH'!F1053*4</f>
        <v>386.98164539999999</v>
      </c>
      <c r="G1053" s="15">
        <f>'DATA KWH'!G1053*4</f>
        <v>1875.5361828000002</v>
      </c>
    </row>
    <row r="1054" spans="1:9">
      <c r="A1054" s="35">
        <f>'DATA KWH'!A1054</f>
        <v>44419</v>
      </c>
      <c r="B1054" s="25">
        <f>'DATA KWH'!B1054</f>
        <v>0.88541666666666663</v>
      </c>
      <c r="C1054" s="15">
        <f>'DATA KWH'!C1054*4</f>
        <v>960.6098952000001</v>
      </c>
      <c r="D1054" s="15">
        <f>'DATA KWH'!D1054*4</f>
        <v>525.22456680000005</v>
      </c>
      <c r="E1054" s="15">
        <f>'DATA KWH'!E1054*4</f>
        <v>393.98315220000006</v>
      </c>
      <c r="F1054" s="15">
        <f>'DATA KWH'!F1054*4</f>
        <v>395.43866100000002</v>
      </c>
      <c r="G1054" s="15">
        <f>'DATA KWH'!G1054*4</f>
        <v>2275.2562752000003</v>
      </c>
    </row>
    <row r="1055" spans="1:9">
      <c r="A1055" s="35">
        <f>'DATA KWH'!A1055</f>
        <v>44419</v>
      </c>
      <c r="B1055" s="25">
        <f>'DATA KWH'!B1055</f>
        <v>0.89583333333333337</v>
      </c>
      <c r="C1055" s="15">
        <f>'DATA KWH'!C1055*4</f>
        <v>984.4243074000002</v>
      </c>
      <c r="D1055" s="15">
        <f>'DATA KWH'!D1055*4</f>
        <v>575.29150020000009</v>
      </c>
      <c r="E1055" s="15">
        <f>'DATA KWH'!E1055*4</f>
        <v>538.78585500000008</v>
      </c>
      <c r="F1055" s="15">
        <f>'DATA KWH'!F1055*4</f>
        <v>404.63331300000004</v>
      </c>
      <c r="G1055" s="15">
        <f>'DATA KWH'!G1055*4</f>
        <v>2503.1349756000009</v>
      </c>
    </row>
    <row r="1056" spans="1:9">
      <c r="A1056" s="35">
        <f>'DATA KWH'!A1056</f>
        <v>44419</v>
      </c>
      <c r="B1056" s="25">
        <f>'DATA KWH'!B1056</f>
        <v>0.90625</v>
      </c>
      <c r="C1056" s="15">
        <f>'DATA KWH'!C1056*4</f>
        <v>973.24502040000016</v>
      </c>
      <c r="D1056" s="15">
        <f>'DATA KWH'!D1056*4</f>
        <v>566.38869660000012</v>
      </c>
      <c r="E1056" s="15">
        <f>'DATA KWH'!E1056*4</f>
        <v>571.73892120000016</v>
      </c>
      <c r="F1056" s="15">
        <f>'DATA KWH'!F1056*4</f>
        <v>405.14607900000004</v>
      </c>
      <c r="G1056" s="15">
        <f>'DATA KWH'!G1056*4</f>
        <v>2516.5187172000005</v>
      </c>
    </row>
    <row r="1057" spans="1:10">
      <c r="A1057" s="35">
        <f>'DATA KWH'!A1057</f>
        <v>44419</v>
      </c>
      <c r="B1057" s="25">
        <f>'DATA KWH'!B1057</f>
        <v>0.91666666666666663</v>
      </c>
      <c r="C1057" s="15">
        <f>'DATA KWH'!C1057*4</f>
        <v>942.05149920000008</v>
      </c>
      <c r="D1057" s="15">
        <f>'DATA KWH'!D1057*4</f>
        <v>609.2717454000001</v>
      </c>
      <c r="E1057" s="15">
        <f>'DATA KWH'!E1057*4</f>
        <v>520.88153760000012</v>
      </c>
      <c r="F1057" s="15">
        <f>'DATA KWH'!F1057*4</f>
        <v>403.11280260000007</v>
      </c>
      <c r="G1057" s="15">
        <f>'DATA KWH'!G1057*4</f>
        <v>2475.3175848000005</v>
      </c>
    </row>
    <row r="1058" spans="1:10">
      <c r="A1058" s="35">
        <f>'DATA KWH'!A1058</f>
        <v>44419</v>
      </c>
      <c r="B1058" s="25">
        <f>'DATA KWH'!B1058</f>
        <v>0.92708333333333337</v>
      </c>
      <c r="C1058" s="15">
        <f>'DATA KWH'!C1058*4</f>
        <v>941.76558000000011</v>
      </c>
      <c r="D1058" s="15">
        <f>'DATA KWH'!D1058*4</f>
        <v>643.34795580000002</v>
      </c>
      <c r="E1058" s="15">
        <f>'DATA KWH'!E1058*4</f>
        <v>515.2964508</v>
      </c>
      <c r="F1058" s="15">
        <f>'DATA KWH'!F1058*4</f>
        <v>395.62652879999996</v>
      </c>
      <c r="G1058" s="15">
        <f>'DATA KWH'!G1058*4</f>
        <v>2496.0365154000001</v>
      </c>
    </row>
    <row r="1059" spans="1:10">
      <c r="A1059" s="35">
        <f>'DATA KWH'!A1059</f>
        <v>44419</v>
      </c>
      <c r="B1059" s="25">
        <f>'DATA KWH'!B1059</f>
        <v>0.9375</v>
      </c>
      <c r="C1059" s="15">
        <f>'DATA KWH'!C1059*4</f>
        <v>937.40465340000014</v>
      </c>
      <c r="D1059" s="15">
        <f>'DATA KWH'!D1059*4</f>
        <v>605.14798680000001</v>
      </c>
      <c r="E1059" s="15">
        <f>'DATA KWH'!E1059*4</f>
        <v>512.03901420000011</v>
      </c>
      <c r="F1059" s="15">
        <f>'DATA KWH'!F1059*4</f>
        <v>398.98300500000005</v>
      </c>
      <c r="G1059" s="15">
        <f>'DATA KWH'!G1059*4</f>
        <v>2453.5746594000002</v>
      </c>
    </row>
    <row r="1060" spans="1:10">
      <c r="A1060" s="35">
        <f>'DATA KWH'!A1060</f>
        <v>44419</v>
      </c>
      <c r="B1060" s="25">
        <f>'DATA KWH'!B1060</f>
        <v>0.94791666666666663</v>
      </c>
      <c r="C1060" s="15">
        <f>'DATA KWH'!C1060*4</f>
        <v>963.64180260000001</v>
      </c>
      <c r="D1060" s="15">
        <f>'DATA KWH'!D1060*4</f>
        <v>606.79037520000008</v>
      </c>
      <c r="E1060" s="15">
        <f>'DATA KWH'!E1060*4</f>
        <v>586.51327979999996</v>
      </c>
      <c r="F1060" s="15">
        <f>'DATA KWH'!F1060*4</f>
        <v>402.43434840000003</v>
      </c>
      <c r="G1060" s="15">
        <f>'DATA KWH'!G1060*4</f>
        <v>2559.3798059999999</v>
      </c>
    </row>
    <row r="1061" spans="1:10">
      <c r="A1061" s="35">
        <f>'DATA KWH'!A1061</f>
        <v>44419</v>
      </c>
      <c r="B1061" s="25">
        <f>'DATA KWH'!B1061</f>
        <v>0.95833333333333337</v>
      </c>
      <c r="C1061" s="15">
        <f>'DATA KWH'!C1061*4</f>
        <v>994.16224980000004</v>
      </c>
      <c r="D1061" s="15">
        <f>'DATA KWH'!D1061*4</f>
        <v>582.4982232000001</v>
      </c>
      <c r="E1061" s="15">
        <f>'DATA KWH'!E1061*4</f>
        <v>565.88317740000002</v>
      </c>
      <c r="F1061" s="15">
        <f>'DATA KWH'!F1061*4</f>
        <v>400.31465939999998</v>
      </c>
      <c r="G1061" s="15">
        <f>'DATA KWH'!G1061*4</f>
        <v>2542.8583097999999</v>
      </c>
      <c r="I1061" s="11"/>
    </row>
    <row r="1062" spans="1:10">
      <c r="A1062" s="35">
        <f>'DATA KWH'!A1062</f>
        <v>44419</v>
      </c>
      <c r="B1062" s="25">
        <f>'DATA KWH'!B1062</f>
        <v>0.96875</v>
      </c>
      <c r="C1062" s="15">
        <f>'DATA KWH'!C1062*4</f>
        <v>1004.8132890000001</v>
      </c>
      <c r="D1062" s="15">
        <f>'DATA KWH'!D1062*4</f>
        <v>649.49697540000011</v>
      </c>
      <c r="E1062" s="15">
        <f>'DATA KWH'!E1062*4</f>
        <v>514.7439372</v>
      </c>
      <c r="F1062" s="15">
        <f>'DATA KWH'!F1062*4</f>
        <v>407.22009120000007</v>
      </c>
      <c r="G1062" s="15">
        <f>'DATA KWH'!G1062*4</f>
        <v>2576.2742927999998</v>
      </c>
    </row>
    <row r="1063" spans="1:10">
      <c r="A1063" s="35">
        <f>'DATA KWH'!A1063</f>
        <v>44419</v>
      </c>
      <c r="B1063" s="25">
        <f>'DATA KWH'!B1063</f>
        <v>0.97916666666666663</v>
      </c>
      <c r="C1063" s="15">
        <f>'DATA KWH'!C1063*4</f>
        <v>972.61410960000001</v>
      </c>
      <c r="D1063" s="15">
        <f>'DATA KWH'!D1063*4</f>
        <v>610.74789659999999</v>
      </c>
      <c r="E1063" s="15">
        <f>'DATA KWH'!E1063*4</f>
        <v>568.64135339999996</v>
      </c>
      <c r="F1063" s="15">
        <f>'DATA KWH'!F1063*4</f>
        <v>412.06314960000009</v>
      </c>
      <c r="G1063" s="15">
        <f>'DATA KWH'!G1063*4</f>
        <v>2564.0665091999999</v>
      </c>
    </row>
    <row r="1064" spans="1:10">
      <c r="A1064" s="35">
        <f>'DATA KWH'!A1064</f>
        <v>44419</v>
      </c>
      <c r="B1064" s="25">
        <f>'DATA KWH'!B1064</f>
        <v>0.98958333333333337</v>
      </c>
      <c r="C1064" s="15">
        <f>'DATA KWH'!C1064*4</f>
        <v>993.99238920000005</v>
      </c>
      <c r="D1064" s="15">
        <f>'DATA KWH'!D1064*4</f>
        <v>593.4808584000001</v>
      </c>
      <c r="E1064" s="15">
        <f>'DATA KWH'!E1064*4</f>
        <v>531.53433360000008</v>
      </c>
      <c r="F1064" s="15">
        <f>'DATA KWH'!F1064*4</f>
        <v>414.66947220000003</v>
      </c>
      <c r="G1064" s="15">
        <f>'DATA KWH'!G1064*4</f>
        <v>2533.6770534000007</v>
      </c>
      <c r="I1064" s="11"/>
    </row>
    <row r="1065" spans="1:10">
      <c r="A1065" s="35">
        <f>'DATA KWH'!A1065</f>
        <v>44420</v>
      </c>
      <c r="B1065" s="25">
        <f>'DATA KWH'!B1065</f>
        <v>0</v>
      </c>
      <c r="C1065" s="15">
        <f>'DATA KWH'!C1065*4</f>
        <v>966.93404580000004</v>
      </c>
      <c r="D1065" s="15">
        <f>'DATA KWH'!D1065*4</f>
        <v>590.84148600000003</v>
      </c>
      <c r="E1065" s="15">
        <f>'DATA KWH'!E1065*4</f>
        <v>538.78486680000003</v>
      </c>
      <c r="F1065" s="15">
        <f>'DATA KWH'!F1065*4</f>
        <v>367.05832560000005</v>
      </c>
      <c r="G1065" s="15">
        <f>'DATA KWH'!G1065*4</f>
        <v>2463.6187242000001</v>
      </c>
      <c r="I1065" s="11"/>
      <c r="J1065" s="42">
        <f>A1065</f>
        <v>44420</v>
      </c>
    </row>
    <row r="1066" spans="1:10">
      <c r="A1066" s="35">
        <f>'DATA KWH'!A1066</f>
        <v>44420</v>
      </c>
      <c r="B1066" s="25">
        <f>'DATA KWH'!B1066</f>
        <v>1.0416666666666666E-2</v>
      </c>
      <c r="C1066" s="15">
        <f>'DATA KWH'!C1066*4</f>
        <v>943.78568040000005</v>
      </c>
      <c r="D1066" s="15">
        <f>'DATA KWH'!D1066*4</f>
        <v>592.06586579999998</v>
      </c>
      <c r="E1066" s="15">
        <f>'DATA KWH'!E1066*4</f>
        <v>579.84918840000012</v>
      </c>
      <c r="F1066" s="15">
        <f>'DATA KWH'!F1066*4</f>
        <v>370.3966848</v>
      </c>
      <c r="G1066" s="15">
        <f>'DATA KWH'!G1066*4</f>
        <v>2486.0974194</v>
      </c>
    </row>
    <row r="1067" spans="1:10">
      <c r="A1067" s="35">
        <f>'DATA KWH'!A1067</f>
        <v>44420</v>
      </c>
      <c r="B1067" s="25">
        <f>'DATA KWH'!B1067</f>
        <v>2.0833333333333332E-2</v>
      </c>
      <c r="C1067" s="15">
        <f>'DATA KWH'!C1067*4</f>
        <v>979.5617046000001</v>
      </c>
      <c r="D1067" s="15">
        <f>'DATA KWH'!D1067*4</f>
        <v>524.85717600000009</v>
      </c>
      <c r="E1067" s="15">
        <f>'DATA KWH'!E1067*4</f>
        <v>587.23982640000008</v>
      </c>
      <c r="F1067" s="15">
        <f>'DATA KWH'!F1067*4</f>
        <v>376.0181154</v>
      </c>
      <c r="G1067" s="15">
        <f>'DATA KWH'!G1067*4</f>
        <v>2467.6768224000007</v>
      </c>
    </row>
    <row r="1068" spans="1:10">
      <c r="A1068" s="35">
        <f>'DATA KWH'!A1068</f>
        <v>44420</v>
      </c>
      <c r="B1068" s="25">
        <f>'DATA KWH'!B1068</f>
        <v>3.125E-2</v>
      </c>
      <c r="C1068" s="15">
        <f>'DATA KWH'!C1068*4</f>
        <v>941.47296300000005</v>
      </c>
      <c r="D1068" s="15">
        <f>'DATA KWH'!D1068*4</f>
        <v>619.12256220000006</v>
      </c>
      <c r="E1068" s="15">
        <f>'DATA KWH'!E1068*4</f>
        <v>483.87223979999999</v>
      </c>
      <c r="F1068" s="15">
        <f>'DATA KWH'!F1068*4</f>
        <v>376.61916060000004</v>
      </c>
      <c r="G1068" s="15">
        <f>'DATA KWH'!G1068*4</f>
        <v>2421.0869256000001</v>
      </c>
    </row>
    <row r="1069" spans="1:10">
      <c r="A1069" s="35">
        <f>'DATA KWH'!A1069</f>
        <v>44420</v>
      </c>
      <c r="B1069" s="25">
        <f>'DATA KWH'!B1069</f>
        <v>4.1666666666666664E-2</v>
      </c>
      <c r="C1069" s="15">
        <f>'DATA KWH'!C1069*4</f>
        <v>937.31088420000015</v>
      </c>
      <c r="D1069" s="15">
        <f>'DATA KWH'!D1069*4</f>
        <v>548.77710600000012</v>
      </c>
      <c r="E1069" s="15">
        <f>'DATA KWH'!E1069*4</f>
        <v>467.76315240000002</v>
      </c>
      <c r="F1069" s="15">
        <f>'DATA KWH'!F1069*4</f>
        <v>375.50293379999999</v>
      </c>
      <c r="G1069" s="15">
        <f>'DATA KWH'!G1069*4</f>
        <v>2329.3540764000004</v>
      </c>
    </row>
    <row r="1070" spans="1:10">
      <c r="A1070" s="35">
        <f>'DATA KWH'!A1070</f>
        <v>44420</v>
      </c>
      <c r="B1070" s="25">
        <f>'DATA KWH'!B1070</f>
        <v>5.2083333333333336E-2</v>
      </c>
      <c r="C1070" s="15">
        <f>'DATA KWH'!C1070*4</f>
        <v>954.8194824000002</v>
      </c>
      <c r="D1070" s="15">
        <f>'DATA KWH'!D1070*4</f>
        <v>516.62140740000007</v>
      </c>
      <c r="E1070" s="15">
        <f>'DATA KWH'!E1070*4</f>
        <v>463.7448018</v>
      </c>
      <c r="F1070" s="15">
        <f>'DATA KWH'!F1070*4</f>
        <v>377.05550579999999</v>
      </c>
      <c r="G1070" s="15">
        <f>'DATA KWH'!G1070*4</f>
        <v>2312.2411974000001</v>
      </c>
    </row>
    <row r="1071" spans="1:10">
      <c r="A1071" s="35">
        <f>'DATA KWH'!A1071</f>
        <v>44420</v>
      </c>
      <c r="B1071" s="25">
        <f>'DATA KWH'!B1071</f>
        <v>6.25E-2</v>
      </c>
      <c r="C1071" s="15">
        <f>'DATA KWH'!C1071*4</f>
        <v>946.66200120000008</v>
      </c>
      <c r="D1071" s="15">
        <f>'DATA KWH'!D1071*4</f>
        <v>542.98175220000007</v>
      </c>
      <c r="E1071" s="15">
        <f>'DATA KWH'!E1071*4</f>
        <v>460.78360560000004</v>
      </c>
      <c r="F1071" s="15">
        <f>'DATA KWH'!F1071*4</f>
        <v>379.30003740000006</v>
      </c>
      <c r="G1071" s="15">
        <f>'DATA KWH'!G1071*4</f>
        <v>2329.7273964000005</v>
      </c>
    </row>
    <row r="1072" spans="1:10">
      <c r="A1072" s="35">
        <f>'DATA KWH'!A1072</f>
        <v>44420</v>
      </c>
      <c r="B1072" s="25">
        <f>'DATA KWH'!B1072</f>
        <v>7.2916666666666671E-2</v>
      </c>
      <c r="C1072" s="15">
        <f>'DATA KWH'!C1072*4</f>
        <v>966.8006388</v>
      </c>
      <c r="D1072" s="15">
        <f>'DATA KWH'!D1072*4</f>
        <v>543.0261114000001</v>
      </c>
      <c r="E1072" s="15">
        <f>'DATA KWH'!E1072*4</f>
        <v>550.78908120000006</v>
      </c>
      <c r="F1072" s="15">
        <f>'DATA KWH'!F1072*4</f>
        <v>385.73958779999998</v>
      </c>
      <c r="G1072" s="15">
        <f>'DATA KWH'!G1072*4</f>
        <v>2446.3554192000001</v>
      </c>
    </row>
    <row r="1073" spans="1:7">
      <c r="A1073" s="35">
        <f>'DATA KWH'!A1073</f>
        <v>44420</v>
      </c>
      <c r="B1073" s="25">
        <f>'DATA KWH'!B1073</f>
        <v>8.3333333333333329E-2</v>
      </c>
      <c r="C1073" s="15">
        <f>'DATA KWH'!C1073*4</f>
        <v>969.66532080000002</v>
      </c>
      <c r="D1073" s="15">
        <f>'DATA KWH'!D1073*4</f>
        <v>537.85936260000005</v>
      </c>
      <c r="E1073" s="15">
        <f>'DATA KWH'!E1073*4</f>
        <v>596.06862479999995</v>
      </c>
      <c r="F1073" s="15">
        <f>'DATA KWH'!F1073*4</f>
        <v>384.45986880000004</v>
      </c>
      <c r="G1073" s="15">
        <f>'DATA KWH'!G1073*4</f>
        <v>2488.0531770000002</v>
      </c>
    </row>
    <row r="1074" spans="1:7">
      <c r="A1074" s="35">
        <f>'DATA KWH'!A1074</f>
        <v>44420</v>
      </c>
      <c r="B1074" s="25">
        <f>'DATA KWH'!B1074</f>
        <v>9.375E-2</v>
      </c>
      <c r="C1074" s="15">
        <f>'DATA KWH'!C1074*4</f>
        <v>964.45849500000008</v>
      </c>
      <c r="D1074" s="15">
        <f>'DATA KWH'!D1074*4</f>
        <v>588.64230180000004</v>
      </c>
      <c r="E1074" s="15">
        <f>'DATA KWH'!E1074*4</f>
        <v>531.10754100000008</v>
      </c>
      <c r="F1074" s="15">
        <f>'DATA KWH'!F1074*4</f>
        <v>383.1398532</v>
      </c>
      <c r="G1074" s="15">
        <f>'DATA KWH'!G1074*4</f>
        <v>2467.348191</v>
      </c>
    </row>
    <row r="1075" spans="1:7">
      <c r="A1075" s="35">
        <f>'DATA KWH'!A1075</f>
        <v>44420</v>
      </c>
      <c r="B1075" s="25">
        <f>'DATA KWH'!B1075</f>
        <v>0.10416666666666667</v>
      </c>
      <c r="C1075" s="15">
        <f>'DATA KWH'!C1075*4</f>
        <v>975.36943080000003</v>
      </c>
      <c r="D1075" s="15">
        <f>'DATA KWH'!D1075*4</f>
        <v>568.56603060000009</v>
      </c>
      <c r="E1075" s="15">
        <f>'DATA KWH'!E1075*4</f>
        <v>573.85048500000005</v>
      </c>
      <c r="F1075" s="15">
        <f>'DATA KWH'!F1075*4</f>
        <v>380.79474479999999</v>
      </c>
      <c r="G1075" s="15">
        <f>'DATA KWH'!G1075*4</f>
        <v>2498.5806912000003</v>
      </c>
    </row>
    <row r="1076" spans="1:7">
      <c r="A1076" s="35">
        <f>'DATA KWH'!A1076</f>
        <v>44420</v>
      </c>
      <c r="B1076" s="25">
        <f>'DATA KWH'!B1076</f>
        <v>0.11458333333333333</v>
      </c>
      <c r="C1076" s="15">
        <f>'DATA KWH'!C1076*4</f>
        <v>918.98899740000013</v>
      </c>
      <c r="D1076" s="15">
        <f>'DATA KWH'!D1076*4</f>
        <v>547.31149560000006</v>
      </c>
      <c r="E1076" s="15">
        <f>'DATA KWH'!E1076*4</f>
        <v>584.59694040000011</v>
      </c>
      <c r="F1076" s="15">
        <f>'DATA KWH'!F1076*4</f>
        <v>383.5417212000001</v>
      </c>
      <c r="G1076" s="15">
        <f>'DATA KWH'!G1076*4</f>
        <v>2434.4391546000006</v>
      </c>
    </row>
    <row r="1077" spans="1:7">
      <c r="A1077" s="35">
        <f>'DATA KWH'!A1077</f>
        <v>44420</v>
      </c>
      <c r="B1077" s="25">
        <f>'DATA KWH'!B1077</f>
        <v>0.125</v>
      </c>
      <c r="C1077" s="15">
        <f>'DATA KWH'!C1077*4</f>
        <v>944.07829740000011</v>
      </c>
      <c r="D1077" s="15">
        <f>'DATA KWH'!D1077*4</f>
        <v>628.62487380000005</v>
      </c>
      <c r="E1077" s="15">
        <f>'DATA KWH'!E1077*4</f>
        <v>514.1137950000001</v>
      </c>
      <c r="F1077" s="15">
        <f>'DATA KWH'!F1077*4</f>
        <v>387.53064540000003</v>
      </c>
      <c r="G1077" s="15">
        <f>'DATA KWH'!G1077*4</f>
        <v>2474.3476116000006</v>
      </c>
    </row>
    <row r="1078" spans="1:7">
      <c r="A1078" s="35">
        <f>'DATA KWH'!A1078</f>
        <v>44420</v>
      </c>
      <c r="B1078" s="25">
        <f>'DATA KWH'!B1078</f>
        <v>0.13541666666666666</v>
      </c>
      <c r="C1078" s="15">
        <f>'DATA KWH'!C1078*4</f>
        <v>976.00671000000011</v>
      </c>
      <c r="D1078" s="15">
        <f>'DATA KWH'!D1078*4</f>
        <v>517.28097600000001</v>
      </c>
      <c r="E1078" s="15">
        <f>'DATA KWH'!E1078*4</f>
        <v>564.71391720000008</v>
      </c>
      <c r="F1078" s="15">
        <f>'DATA KWH'!F1078*4</f>
        <v>381.08900879999999</v>
      </c>
      <c r="G1078" s="15">
        <f>'DATA KWH'!G1078*4</f>
        <v>2439.0906120000004</v>
      </c>
    </row>
    <row r="1079" spans="1:7">
      <c r="A1079" s="35">
        <f>'DATA KWH'!A1079</f>
        <v>44420</v>
      </c>
      <c r="B1079" s="25">
        <f>'DATA KWH'!B1079</f>
        <v>0.14583333333333334</v>
      </c>
      <c r="C1079" s="15">
        <f>'DATA KWH'!C1079*4</f>
        <v>943.19715240000016</v>
      </c>
      <c r="D1079" s="15">
        <f>'DATA KWH'!D1079*4</f>
        <v>609.39153720000002</v>
      </c>
      <c r="E1079" s="15">
        <f>'DATA KWH'!E1079*4</f>
        <v>451.51439940000006</v>
      </c>
      <c r="F1079" s="15">
        <f>'DATA KWH'!F1079*4</f>
        <v>381.72255479999995</v>
      </c>
      <c r="G1079" s="15">
        <f>'DATA KWH'!G1079*4</f>
        <v>2385.8256438000003</v>
      </c>
    </row>
    <row r="1080" spans="1:7">
      <c r="A1080" s="35">
        <f>'DATA KWH'!A1080</f>
        <v>44420</v>
      </c>
      <c r="B1080" s="25">
        <f>'DATA KWH'!B1080</f>
        <v>0.15625</v>
      </c>
      <c r="C1080" s="15">
        <f>'DATA KWH'!C1080*4</f>
        <v>975.6579852000001</v>
      </c>
      <c r="D1080" s="15">
        <f>'DATA KWH'!D1080*4</f>
        <v>553.54012020000005</v>
      </c>
      <c r="E1080" s="15">
        <f>'DATA KWH'!E1080*4</f>
        <v>399.48523020000005</v>
      </c>
      <c r="F1080" s="15">
        <f>'DATA KWH'!F1080*4</f>
        <v>381.04135560000003</v>
      </c>
      <c r="G1080" s="15">
        <f>'DATA KWH'!G1080*4</f>
        <v>2309.7246912000001</v>
      </c>
    </row>
    <row r="1081" spans="1:7">
      <c r="A1081" s="35">
        <f>'DATA KWH'!A1081</f>
        <v>44420</v>
      </c>
      <c r="B1081" s="25">
        <f>'DATA KWH'!B1081</f>
        <v>0.16666666666666666</v>
      </c>
      <c r="C1081" s="15">
        <f>'DATA KWH'!C1081*4</f>
        <v>937.65576600000009</v>
      </c>
      <c r="D1081" s="15">
        <f>'DATA KWH'!D1081*4</f>
        <v>545.74915139999996</v>
      </c>
      <c r="E1081" s="15">
        <f>'DATA KWH'!E1081*4</f>
        <v>399.51037440000005</v>
      </c>
      <c r="F1081" s="15">
        <f>'DATA KWH'!F1081*4</f>
        <v>383.10724260000006</v>
      </c>
      <c r="G1081" s="15">
        <f>'DATA KWH'!G1081*4</f>
        <v>2266.0225344</v>
      </c>
    </row>
    <row r="1082" spans="1:7">
      <c r="A1082" s="35">
        <f>'DATA KWH'!A1082</f>
        <v>44420</v>
      </c>
      <c r="B1082" s="25">
        <f>'DATA KWH'!B1082</f>
        <v>0.17708333333333334</v>
      </c>
      <c r="C1082" s="15">
        <f>'DATA KWH'!C1082*4</f>
        <v>915.63647400000013</v>
      </c>
      <c r="D1082" s="15">
        <f>'DATA KWH'!D1082*4</f>
        <v>533.24940960000004</v>
      </c>
      <c r="E1082" s="15">
        <f>'DATA KWH'!E1082*4</f>
        <v>400.53678480000002</v>
      </c>
      <c r="F1082" s="15">
        <f>'DATA KWH'!F1082*4</f>
        <v>383.75769780000002</v>
      </c>
      <c r="G1082" s="15">
        <f>'DATA KWH'!G1082*4</f>
        <v>2233.1803662000002</v>
      </c>
    </row>
    <row r="1083" spans="1:7">
      <c r="A1083" s="35">
        <f>'DATA KWH'!A1083</f>
        <v>44420</v>
      </c>
      <c r="B1083" s="25">
        <f>'DATA KWH'!B1083</f>
        <v>0.1875</v>
      </c>
      <c r="C1083" s="15">
        <f>'DATA KWH'!C1083*4</f>
        <v>953.29831320000005</v>
      </c>
      <c r="D1083" s="15">
        <f>'DATA KWH'!D1083*4</f>
        <v>530.35354440000003</v>
      </c>
      <c r="E1083" s="15">
        <f>'DATA KWH'!E1083*4</f>
        <v>412.87402260000005</v>
      </c>
      <c r="F1083" s="15">
        <f>'DATA KWH'!F1083*4</f>
        <v>383.02994340000004</v>
      </c>
      <c r="G1083" s="15">
        <f>'DATA KWH'!G1083*4</f>
        <v>2279.5558236000002</v>
      </c>
    </row>
    <row r="1084" spans="1:7">
      <c r="A1084" s="35">
        <f>'DATA KWH'!A1084</f>
        <v>44420</v>
      </c>
      <c r="B1084" s="25">
        <f>'DATA KWH'!B1084</f>
        <v>0.19791666666666666</v>
      </c>
      <c r="C1084" s="15">
        <f>'DATA KWH'!C1084*4</f>
        <v>943.96794840000018</v>
      </c>
      <c r="D1084" s="15">
        <f>'DATA KWH'!D1084*4</f>
        <v>545.3613378</v>
      </c>
      <c r="E1084" s="15">
        <f>'DATA KWH'!E1084*4</f>
        <v>555.38179560000003</v>
      </c>
      <c r="F1084" s="15">
        <f>'DATA KWH'!F1084*4</f>
        <v>380.66935320000005</v>
      </c>
      <c r="G1084" s="15">
        <f>'DATA KWH'!G1084*4</f>
        <v>2425.3804350000005</v>
      </c>
    </row>
    <row r="1085" spans="1:7">
      <c r="A1085" s="35">
        <f>'DATA KWH'!A1085</f>
        <v>44420</v>
      </c>
      <c r="B1085" s="25">
        <f>'DATA KWH'!B1085</f>
        <v>0.20833333333333334</v>
      </c>
      <c r="C1085" s="15">
        <f>'DATA KWH'!C1085*4</f>
        <v>929.79759960000013</v>
      </c>
      <c r="D1085" s="15">
        <f>'DATA KWH'!D1085*4</f>
        <v>543.91549140000006</v>
      </c>
      <c r="E1085" s="15">
        <f>'DATA KWH'!E1085*4</f>
        <v>563.75195940000003</v>
      </c>
      <c r="F1085" s="15">
        <f>'DATA KWH'!F1085*4</f>
        <v>383.0225868</v>
      </c>
      <c r="G1085" s="15">
        <f>'DATA KWH'!G1085*4</f>
        <v>2420.4876371999999</v>
      </c>
    </row>
    <row r="1086" spans="1:7">
      <c r="A1086" s="35">
        <f>'DATA KWH'!A1086</f>
        <v>44420</v>
      </c>
      <c r="B1086" s="25">
        <f>'DATA KWH'!B1086</f>
        <v>0.21875</v>
      </c>
      <c r="C1086" s="15">
        <f>'DATA KWH'!C1086*4</f>
        <v>943.21483020000005</v>
      </c>
      <c r="D1086" s="15">
        <f>'DATA KWH'!D1086*4</f>
        <v>627.74504640000009</v>
      </c>
      <c r="E1086" s="15">
        <f>'DATA KWH'!E1086*4</f>
        <v>534.79012320000004</v>
      </c>
      <c r="F1086" s="15">
        <f>'DATA KWH'!F1086*4</f>
        <v>383.21440740000003</v>
      </c>
      <c r="G1086" s="15">
        <f>'DATA KWH'!G1086*4</f>
        <v>2488.9644072000001</v>
      </c>
    </row>
    <row r="1087" spans="1:7">
      <c r="A1087" s="35">
        <f>'DATA KWH'!A1087</f>
        <v>44420</v>
      </c>
      <c r="B1087" s="25">
        <f>'DATA KWH'!B1087</f>
        <v>0.22916666666666666</v>
      </c>
      <c r="C1087" s="15">
        <f>'DATA KWH'!C1087*4</f>
        <v>979.67644559999997</v>
      </c>
      <c r="D1087" s="15">
        <f>'DATA KWH'!D1087*4</f>
        <v>521.4326238000001</v>
      </c>
      <c r="E1087" s="15">
        <f>'DATA KWH'!E1087*4</f>
        <v>591.23533859999998</v>
      </c>
      <c r="F1087" s="15">
        <f>'DATA KWH'!F1087*4</f>
        <v>376.12341360000005</v>
      </c>
      <c r="G1087" s="15">
        <f>'DATA KWH'!G1087*4</f>
        <v>2468.4678216000002</v>
      </c>
    </row>
    <row r="1088" spans="1:7">
      <c r="A1088" s="35">
        <f>'DATA KWH'!A1088</f>
        <v>44420</v>
      </c>
      <c r="B1088" s="25">
        <f>'DATA KWH'!B1088</f>
        <v>0.23958333333333334</v>
      </c>
      <c r="C1088" s="15">
        <f>'DATA KWH'!C1088*4</f>
        <v>916.86436740000022</v>
      </c>
      <c r="D1088" s="15">
        <f>'DATA KWH'!D1088*4</f>
        <v>589.51016100000004</v>
      </c>
      <c r="E1088" s="15">
        <f>'DATA KWH'!E1088*4</f>
        <v>526.10450400000002</v>
      </c>
      <c r="F1088" s="15">
        <f>'DATA KWH'!F1088*4</f>
        <v>380.29537440000001</v>
      </c>
      <c r="G1088" s="15">
        <f>'DATA KWH'!G1088*4</f>
        <v>2412.7744068000002</v>
      </c>
    </row>
    <row r="1089" spans="1:9">
      <c r="A1089" s="35">
        <f>'DATA KWH'!A1089</f>
        <v>44420</v>
      </c>
      <c r="B1089" s="25">
        <f>'DATA KWH'!B1089</f>
        <v>0.25</v>
      </c>
      <c r="C1089" s="15">
        <f>'DATA KWH'!C1089*4</f>
        <v>952.08699960000001</v>
      </c>
      <c r="D1089" s="15">
        <f>'DATA KWH'!D1089*4</f>
        <v>584.90877240000009</v>
      </c>
      <c r="E1089" s="15">
        <f>'DATA KWH'!E1089*4</f>
        <v>569.69861760000015</v>
      </c>
      <c r="F1089" s="15">
        <f>'DATA KWH'!F1089*4</f>
        <v>382.67572860000007</v>
      </c>
      <c r="G1089" s="15">
        <f>'DATA KWH'!G1089*4</f>
        <v>2489.3701182000004</v>
      </c>
    </row>
    <row r="1090" spans="1:9">
      <c r="A1090" s="35">
        <f>'DATA KWH'!A1090</f>
        <v>44420</v>
      </c>
      <c r="B1090" s="25">
        <f>'DATA KWH'!B1090</f>
        <v>0.26041666666666669</v>
      </c>
      <c r="C1090" s="15">
        <f>'DATA KWH'!C1090*4</f>
        <v>951.78142620000006</v>
      </c>
      <c r="D1090" s="15">
        <f>'DATA KWH'!D1090*4</f>
        <v>550.43135280000001</v>
      </c>
      <c r="E1090" s="15">
        <f>'DATA KWH'!E1090*4</f>
        <v>588.34540259999994</v>
      </c>
      <c r="F1090" s="15">
        <f>'DATA KWH'!F1090*4</f>
        <v>387.52164180000005</v>
      </c>
      <c r="G1090" s="15">
        <f>'DATA KWH'!G1090*4</f>
        <v>2478.0798233999999</v>
      </c>
    </row>
    <row r="1091" spans="1:9">
      <c r="A1091" s="35">
        <f>'DATA KWH'!A1091</f>
        <v>44420</v>
      </c>
      <c r="B1091" s="25">
        <f>'DATA KWH'!B1091</f>
        <v>0.27083333333333331</v>
      </c>
      <c r="C1091" s="15">
        <f>'DATA KWH'!C1091*4</f>
        <v>719.29112580000003</v>
      </c>
      <c r="D1091" s="15">
        <f>'DATA KWH'!D1091*4</f>
        <v>606.84263999999996</v>
      </c>
      <c r="E1091" s="15">
        <f>'DATA KWH'!E1091*4</f>
        <v>450.24291540000002</v>
      </c>
      <c r="F1091" s="15">
        <f>'DATA KWH'!F1091*4</f>
        <v>388.02924720000004</v>
      </c>
      <c r="G1091" s="15">
        <f>'DATA KWH'!G1091*4</f>
        <v>2164.4059284</v>
      </c>
    </row>
    <row r="1092" spans="1:9">
      <c r="A1092" s="35">
        <f>'DATA KWH'!A1092</f>
        <v>44420</v>
      </c>
      <c r="B1092" s="25">
        <f>'DATA KWH'!B1092</f>
        <v>0.28125</v>
      </c>
      <c r="C1092" s="15">
        <f>'DATA KWH'!C1092*4</f>
        <v>804.27028680000001</v>
      </c>
      <c r="D1092" s="15">
        <f>'DATA KWH'!D1092*4</f>
        <v>453.30589620000006</v>
      </c>
      <c r="E1092" s="15">
        <f>'DATA KWH'!E1092*4</f>
        <v>382.10312160000007</v>
      </c>
      <c r="F1092" s="15">
        <f>'DATA KWH'!F1092*4</f>
        <v>234.08097300000003</v>
      </c>
      <c r="G1092" s="15">
        <f>'DATA KWH'!G1092*4</f>
        <v>1873.7602776000003</v>
      </c>
    </row>
    <row r="1093" spans="1:9">
      <c r="A1093" s="35">
        <f>'DATA KWH'!A1093</f>
        <v>44420</v>
      </c>
      <c r="B1093" s="25">
        <f>'DATA KWH'!B1093</f>
        <v>0.29166666666666669</v>
      </c>
      <c r="C1093" s="15">
        <f>'DATA KWH'!C1093*4</f>
        <v>927.61082280000005</v>
      </c>
      <c r="D1093" s="15">
        <f>'DATA KWH'!D1093*4</f>
        <v>381.12403500000005</v>
      </c>
      <c r="E1093" s="15">
        <f>'DATA KWH'!E1093*4</f>
        <v>382.1910714</v>
      </c>
      <c r="F1093" s="15">
        <f>'DATA KWH'!F1093*4</f>
        <v>85.492201500000007</v>
      </c>
      <c r="G1093" s="15">
        <f>'DATA KWH'!G1093*4</f>
        <v>1776.4181307000001</v>
      </c>
    </row>
    <row r="1094" spans="1:9">
      <c r="A1094" s="35">
        <f>'DATA KWH'!A1094</f>
        <v>44420</v>
      </c>
      <c r="B1094" s="25">
        <f>'DATA KWH'!B1094</f>
        <v>0.30208333333333331</v>
      </c>
      <c r="C1094" s="15">
        <f>'DATA KWH'!C1094*4</f>
        <v>907.93521180000005</v>
      </c>
      <c r="D1094" s="15">
        <f>'DATA KWH'!D1094*4</f>
        <v>421.83183600000007</v>
      </c>
      <c r="E1094" s="15">
        <f>'DATA KWH'!E1094*4</f>
        <v>394.47538560000004</v>
      </c>
      <c r="F1094" s="15">
        <f>'DATA KWH'!F1094*4</f>
        <v>127.1947356</v>
      </c>
      <c r="G1094" s="15">
        <f>'DATA KWH'!G1094*4</f>
        <v>1851.437169</v>
      </c>
    </row>
    <row r="1095" spans="1:9">
      <c r="A1095" s="35">
        <f>'DATA KWH'!A1095</f>
        <v>44420</v>
      </c>
      <c r="B1095" s="25">
        <f>'DATA KWH'!B1095</f>
        <v>0.3125</v>
      </c>
      <c r="C1095" s="15">
        <f>'DATA KWH'!C1095*4</f>
        <v>940.5999432000001</v>
      </c>
      <c r="D1095" s="15">
        <f>'DATA KWH'!D1095*4</f>
        <v>419.07508740000003</v>
      </c>
      <c r="E1095" s="15">
        <f>'DATA KWH'!E1095*4</f>
        <v>468.26603640000002</v>
      </c>
      <c r="F1095" s="15">
        <f>'DATA KWH'!F1095*4</f>
        <v>294.80476500000003</v>
      </c>
      <c r="G1095" s="15">
        <f>'DATA KWH'!G1095*4</f>
        <v>2122.7458320000001</v>
      </c>
    </row>
    <row r="1096" spans="1:9">
      <c r="A1096" s="35">
        <f>'DATA KWH'!A1096</f>
        <v>44420</v>
      </c>
      <c r="B1096" s="25">
        <f>'DATA KWH'!B1096</f>
        <v>0.32291666666666669</v>
      </c>
      <c r="C1096" s="15">
        <f>'DATA KWH'!C1096*4</f>
        <v>952.70451480000008</v>
      </c>
      <c r="D1096" s="15">
        <f>'DATA KWH'!D1096*4</f>
        <v>381.68654040000001</v>
      </c>
      <c r="E1096" s="15">
        <f>'DATA KWH'!E1096*4</f>
        <v>500.41273140000004</v>
      </c>
      <c r="F1096" s="15">
        <f>'DATA KWH'!F1096*4</f>
        <v>312.83820720000006</v>
      </c>
      <c r="G1096" s="15">
        <f>'DATA KWH'!G1096*4</f>
        <v>2147.6419938000004</v>
      </c>
    </row>
    <row r="1097" spans="1:9">
      <c r="A1097" s="35">
        <f>'DATA KWH'!A1097</f>
        <v>44420</v>
      </c>
      <c r="B1097" s="25">
        <f>'DATA KWH'!B1097</f>
        <v>0.33333333333333331</v>
      </c>
      <c r="C1097" s="15">
        <f>'DATA KWH'!C1097*4</f>
        <v>912.32776080000008</v>
      </c>
      <c r="D1097" s="15">
        <f>'DATA KWH'!D1097*4</f>
        <v>400.06244880000003</v>
      </c>
      <c r="E1097" s="15">
        <f>'DATA KWH'!E1097*4</f>
        <v>655.72647840000013</v>
      </c>
      <c r="F1097" s="15">
        <f>'DATA KWH'!F1097*4</f>
        <v>314.33434200000005</v>
      </c>
      <c r="G1097" s="15">
        <f>'DATA KWH'!G1097*4</f>
        <v>2282.4510300000002</v>
      </c>
      <c r="I1097" s="11"/>
    </row>
    <row r="1098" spans="1:9">
      <c r="A1098" s="35">
        <f>'DATA KWH'!A1098</f>
        <v>44420</v>
      </c>
      <c r="B1098" s="25">
        <f>'DATA KWH'!B1098</f>
        <v>0.34375</v>
      </c>
      <c r="C1098" s="15">
        <f>'DATA KWH'!C1098*4</f>
        <v>907.6385322000001</v>
      </c>
      <c r="D1098" s="15">
        <f>'DATA KWH'!D1098*4</f>
        <v>411.08516100000003</v>
      </c>
      <c r="E1098" s="15">
        <f>'DATA KWH'!E1098*4</f>
        <v>657.69694920000006</v>
      </c>
      <c r="F1098" s="15">
        <f>'DATA KWH'!F1098*4</f>
        <v>310.79460960000006</v>
      </c>
      <c r="G1098" s="15">
        <f>'DATA KWH'!G1098*4</f>
        <v>2287.215252</v>
      </c>
    </row>
    <row r="1099" spans="1:9">
      <c r="A1099" s="35">
        <f>'DATA KWH'!A1099</f>
        <v>44420</v>
      </c>
      <c r="B1099" s="25">
        <f>'DATA KWH'!B1099</f>
        <v>0.35416666666666669</v>
      </c>
      <c r="C1099" s="15">
        <f>'DATA KWH'!C1099*4</f>
        <v>946.28253240000004</v>
      </c>
      <c r="D1099" s="15">
        <f>'DATA KWH'!D1099*4</f>
        <v>483.25340700000004</v>
      </c>
      <c r="E1099" s="15">
        <f>'DATA KWH'!E1099*4</f>
        <v>552.87923400000011</v>
      </c>
      <c r="F1099" s="15">
        <f>'DATA KWH'!F1099*4</f>
        <v>313.11117000000007</v>
      </c>
      <c r="G1099" s="15">
        <f>'DATA KWH'!G1099*4</f>
        <v>2295.5263434000003</v>
      </c>
    </row>
    <row r="1100" spans="1:9">
      <c r="A1100" s="35">
        <f>'DATA KWH'!A1100</f>
        <v>44420</v>
      </c>
      <c r="B1100" s="25">
        <f>'DATA KWH'!B1100</f>
        <v>0.36458333333333331</v>
      </c>
      <c r="C1100" s="15">
        <f>'DATA KWH'!C1100*4</f>
        <v>900.4550868</v>
      </c>
      <c r="D1100" s="15">
        <f>'DATA KWH'!D1100*4</f>
        <v>403.76885760000005</v>
      </c>
      <c r="E1100" s="15">
        <f>'DATA KWH'!E1100*4</f>
        <v>588.3634098</v>
      </c>
      <c r="F1100" s="15">
        <f>'DATA KWH'!F1100*4</f>
        <v>308.27217420000005</v>
      </c>
      <c r="G1100" s="15">
        <f>'DATA KWH'!G1100*4</f>
        <v>2200.8595284000003</v>
      </c>
    </row>
    <row r="1101" spans="1:9">
      <c r="A1101" s="35">
        <f>'DATA KWH'!A1101</f>
        <v>44420</v>
      </c>
      <c r="B1101" s="25">
        <f>'DATA KWH'!B1101</f>
        <v>0.375</v>
      </c>
      <c r="C1101" s="15">
        <f>'DATA KWH'!C1101*4</f>
        <v>919.75902480000002</v>
      </c>
      <c r="D1101" s="15">
        <f>'DATA KWH'!D1101*4</f>
        <v>397.04053320000003</v>
      </c>
      <c r="E1101" s="15">
        <f>'DATA KWH'!E1101*4</f>
        <v>668.06492400000002</v>
      </c>
      <c r="F1101" s="15">
        <f>'DATA KWH'!F1101*4</f>
        <v>312.04501200000004</v>
      </c>
      <c r="G1101" s="15">
        <f>'DATA KWH'!G1101*4</f>
        <v>2296.9094940000004</v>
      </c>
    </row>
    <row r="1102" spans="1:9">
      <c r="A1102" s="35">
        <f>'DATA KWH'!A1102</f>
        <v>44420</v>
      </c>
      <c r="B1102" s="25">
        <f>'DATA KWH'!B1102</f>
        <v>0.38541666666666669</v>
      </c>
      <c r="C1102" s="15">
        <f>'DATA KWH'!C1102*4</f>
        <v>935.26783560000001</v>
      </c>
      <c r="D1102" s="15">
        <f>'DATA KWH'!D1102*4</f>
        <v>455.49563760000007</v>
      </c>
      <c r="E1102" s="15">
        <f>'DATA KWH'!E1102*4</f>
        <v>597.85704720000001</v>
      </c>
      <c r="F1102" s="15">
        <f>'DATA KWH'!F1102*4</f>
        <v>311.27707079999999</v>
      </c>
      <c r="G1102" s="15">
        <f>'DATA KWH'!G1102*4</f>
        <v>2299.8975912000001</v>
      </c>
    </row>
    <row r="1103" spans="1:9">
      <c r="A1103" s="35">
        <f>'DATA KWH'!A1103</f>
        <v>44420</v>
      </c>
      <c r="B1103" s="25">
        <f>'DATA KWH'!B1103</f>
        <v>0.39583333333333331</v>
      </c>
      <c r="C1103" s="15">
        <f>'DATA KWH'!C1103*4</f>
        <v>895.52781180000011</v>
      </c>
      <c r="D1103" s="15">
        <f>'DATA KWH'!D1103*4</f>
        <v>447.1913538</v>
      </c>
      <c r="E1103" s="15">
        <f>'DATA KWH'!E1103*4</f>
        <v>617.52892500000007</v>
      </c>
      <c r="F1103" s="15">
        <f>'DATA KWH'!F1103*4</f>
        <v>317.6638074</v>
      </c>
      <c r="G1103" s="15">
        <f>'DATA KWH'!G1103*4</f>
        <v>2277.9118980000003</v>
      </c>
    </row>
    <row r="1104" spans="1:9">
      <c r="A1104" s="35">
        <f>'DATA KWH'!A1104</f>
        <v>44420</v>
      </c>
      <c r="B1104" s="25">
        <f>'DATA KWH'!B1104</f>
        <v>0.40625</v>
      </c>
      <c r="C1104" s="15">
        <f>'DATA KWH'!C1104*4</f>
        <v>929.34588240000016</v>
      </c>
      <c r="D1104" s="15">
        <f>'DATA KWH'!D1104*4</f>
        <v>436.40097840000004</v>
      </c>
      <c r="E1104" s="15">
        <f>'DATA KWH'!E1104*4</f>
        <v>633.60682920000011</v>
      </c>
      <c r="F1104" s="15">
        <f>'DATA KWH'!F1104*4</f>
        <v>315.38095560000005</v>
      </c>
      <c r="G1104" s="15">
        <f>'DATA KWH'!G1104*4</f>
        <v>2314.7346456000005</v>
      </c>
    </row>
    <row r="1105" spans="1:9">
      <c r="A1105" s="35">
        <f>'DATA KWH'!A1105</f>
        <v>44420</v>
      </c>
      <c r="B1105" s="25">
        <f>'DATA KWH'!B1105</f>
        <v>0.41666666666666669</v>
      </c>
      <c r="C1105" s="15">
        <f>'DATA KWH'!C1105*4</f>
        <v>974.27560320000009</v>
      </c>
      <c r="D1105" s="15">
        <f>'DATA KWH'!D1105*4</f>
        <v>472.60840680000001</v>
      </c>
      <c r="E1105" s="15">
        <f>'DATA KWH'!E1105*4</f>
        <v>604.95506820000014</v>
      </c>
      <c r="F1105" s="15">
        <f>'DATA KWH'!F1105*4</f>
        <v>314.85666060000005</v>
      </c>
      <c r="G1105" s="15">
        <f>'DATA KWH'!G1105*4</f>
        <v>2366.6957388000005</v>
      </c>
    </row>
    <row r="1106" spans="1:9">
      <c r="A1106" s="35">
        <f>'DATA KWH'!A1106</f>
        <v>44420</v>
      </c>
      <c r="B1106" s="25">
        <f>'DATA KWH'!B1106</f>
        <v>0.42708333333333331</v>
      </c>
      <c r="C1106" s="15">
        <f>'DATA KWH'!C1106*4</f>
        <v>917.27084700000012</v>
      </c>
      <c r="D1106" s="15">
        <f>'DATA KWH'!D1106*4</f>
        <v>420.91687260000003</v>
      </c>
      <c r="E1106" s="15">
        <f>'DATA KWH'!E1106*4</f>
        <v>666.7265718000001</v>
      </c>
      <c r="F1106" s="15">
        <f>'DATA KWH'!F1106*4</f>
        <v>316.70360640000001</v>
      </c>
      <c r="G1106" s="15">
        <f>'DATA KWH'!G1106*4</f>
        <v>2321.6178978000003</v>
      </c>
    </row>
    <row r="1107" spans="1:9">
      <c r="A1107" s="35">
        <f>'DATA KWH'!A1107</f>
        <v>44420</v>
      </c>
      <c r="B1107" s="25">
        <f>'DATA KWH'!B1107</f>
        <v>0.4375</v>
      </c>
      <c r="C1107" s="15">
        <f>'DATA KWH'!C1107*4</f>
        <v>915.13348020000012</v>
      </c>
      <c r="D1107" s="15">
        <f>'DATA KWH'!D1107*4</f>
        <v>400.57433640000005</v>
      </c>
      <c r="E1107" s="15">
        <f>'DATA KWH'!E1107*4</f>
        <v>673.28778059999991</v>
      </c>
      <c r="F1107" s="15">
        <f>'DATA KWH'!F1107*4</f>
        <v>316.57129740000005</v>
      </c>
      <c r="G1107" s="15">
        <f>'DATA KWH'!G1107*4</f>
        <v>2305.5668946000001</v>
      </c>
      <c r="I1107" s="11"/>
    </row>
    <row r="1108" spans="1:9">
      <c r="A1108" s="35">
        <f>'DATA KWH'!A1108</f>
        <v>44420</v>
      </c>
      <c r="B1108" s="25">
        <f>'DATA KWH'!B1108</f>
        <v>0.44791666666666669</v>
      </c>
      <c r="C1108" s="15">
        <f>'DATA KWH'!C1108*4</f>
        <v>947.83631220000018</v>
      </c>
      <c r="D1108" s="15">
        <f>'DATA KWH'!D1108*4</f>
        <v>445.80128580000002</v>
      </c>
      <c r="E1108" s="15">
        <f>'DATA KWH'!E1108*4</f>
        <v>631.53204840000001</v>
      </c>
      <c r="F1108" s="15">
        <f>'DATA KWH'!F1108*4</f>
        <v>320.53540679999998</v>
      </c>
      <c r="G1108" s="15">
        <f>'DATA KWH'!G1108*4</f>
        <v>2345.7050532000003</v>
      </c>
    </row>
    <row r="1109" spans="1:9">
      <c r="A1109" s="35">
        <f>'DATA KWH'!A1109</f>
        <v>44420</v>
      </c>
      <c r="B1109" s="25">
        <f>'DATA KWH'!B1109</f>
        <v>0.45833333333333331</v>
      </c>
      <c r="C1109" s="15">
        <f>'DATA KWH'!C1109*4</f>
        <v>915.131394</v>
      </c>
      <c r="D1109" s="15">
        <f>'DATA KWH'!D1109*4</f>
        <v>477.98245800000007</v>
      </c>
      <c r="E1109" s="15">
        <f>'DATA KWH'!E1109*4</f>
        <v>495.22248539999998</v>
      </c>
      <c r="F1109" s="15">
        <f>'DATA KWH'!F1109*4</f>
        <v>314.8175718</v>
      </c>
      <c r="G1109" s="15">
        <f>'DATA KWH'!G1109*4</f>
        <v>2203.1539092000003</v>
      </c>
    </row>
    <row r="1110" spans="1:9">
      <c r="A1110" s="35">
        <f>'DATA KWH'!A1110</f>
        <v>44420</v>
      </c>
      <c r="B1110" s="25">
        <f>'DATA KWH'!B1110</f>
        <v>0.46875</v>
      </c>
      <c r="C1110" s="15">
        <f>'DATA KWH'!C1110*4</f>
        <v>919.23868259999995</v>
      </c>
      <c r="D1110" s="15">
        <f>'DATA KWH'!D1110*4</f>
        <v>400.41754200000003</v>
      </c>
      <c r="E1110" s="15">
        <f>'DATA KWH'!E1110*4</f>
        <v>472.16448539999999</v>
      </c>
      <c r="F1110" s="15">
        <f>'DATA KWH'!F1110*4</f>
        <v>315.16366140000002</v>
      </c>
      <c r="G1110" s="15">
        <f>'DATA KWH'!G1110*4</f>
        <v>2106.9843713999999</v>
      </c>
      <c r="I1110" s="11"/>
    </row>
    <row r="1111" spans="1:9">
      <c r="A1111" s="35">
        <f>'DATA KWH'!A1111</f>
        <v>44420</v>
      </c>
      <c r="B1111" s="25">
        <f>'DATA KWH'!B1111</f>
        <v>0.47916666666666669</v>
      </c>
      <c r="C1111" s="15">
        <f>'DATA KWH'!C1111*4</f>
        <v>945.60122340000009</v>
      </c>
      <c r="D1111" s="15">
        <f>'DATA KWH'!D1111*4</f>
        <v>402.02830800000004</v>
      </c>
      <c r="E1111" s="15">
        <f>'DATA KWH'!E1111*4</f>
        <v>472.69130580000001</v>
      </c>
      <c r="F1111" s="15">
        <f>'DATA KWH'!F1111*4</f>
        <v>319.55335560000003</v>
      </c>
      <c r="G1111" s="15">
        <f>'DATA KWH'!G1111*4</f>
        <v>2139.8741927999999</v>
      </c>
    </row>
    <row r="1112" spans="1:9">
      <c r="A1112" s="35">
        <f>'DATA KWH'!A1112</f>
        <v>44420</v>
      </c>
      <c r="B1112" s="25">
        <f>'DATA KWH'!B1112</f>
        <v>0.48958333333333331</v>
      </c>
      <c r="C1112" s="15">
        <f>'DATA KWH'!C1112*4</f>
        <v>562.89211560000001</v>
      </c>
      <c r="D1112" s="15">
        <f>'DATA KWH'!D1112*4</f>
        <v>578.61723240000015</v>
      </c>
      <c r="E1112" s="15">
        <f>'DATA KWH'!E1112*4</f>
        <v>534.12297840000008</v>
      </c>
      <c r="F1112" s="15">
        <f>'DATA KWH'!F1112*4</f>
        <v>392.00466600000004</v>
      </c>
      <c r="G1112" s="15">
        <f>'DATA KWH'!G1112*4</f>
        <v>2067.6369924000001</v>
      </c>
    </row>
    <row r="1113" spans="1:9">
      <c r="A1113" s="35">
        <f>'DATA KWH'!A1113</f>
        <v>44420</v>
      </c>
      <c r="B1113" s="25">
        <f>'DATA KWH'!B1113</f>
        <v>0.5</v>
      </c>
      <c r="C1113" s="15">
        <f>'DATA KWH'!C1113*4</f>
        <v>732.29704560000005</v>
      </c>
      <c r="D1113" s="15">
        <f>'DATA KWH'!D1113*4</f>
        <v>534.96876780000002</v>
      </c>
      <c r="E1113" s="15">
        <f>'DATA KWH'!E1113*4</f>
        <v>610.4121282000001</v>
      </c>
      <c r="F1113" s="15">
        <f>'DATA KWH'!F1113*4</f>
        <v>397.75445279999997</v>
      </c>
      <c r="G1113" s="15">
        <f>'DATA KWH'!G1113*4</f>
        <v>2275.4323944000002</v>
      </c>
    </row>
    <row r="1114" spans="1:9">
      <c r="A1114" s="35">
        <f>'DATA KWH'!A1114</f>
        <v>44420</v>
      </c>
      <c r="B1114" s="25">
        <f>'DATA KWH'!B1114</f>
        <v>0.51041666666666663</v>
      </c>
      <c r="C1114" s="15">
        <f>'DATA KWH'!C1114*4</f>
        <v>905.44055579999997</v>
      </c>
      <c r="D1114" s="15">
        <f>'DATA KWH'!D1114*4</f>
        <v>559.19778480000002</v>
      </c>
      <c r="E1114" s="15">
        <f>'DATA KWH'!E1114*4</f>
        <v>560.81766420000008</v>
      </c>
      <c r="F1114" s="15">
        <f>'DATA KWH'!F1114*4</f>
        <v>408.61202580000003</v>
      </c>
      <c r="G1114" s="15">
        <f>'DATA KWH'!G1114*4</f>
        <v>2434.0680305999999</v>
      </c>
    </row>
    <row r="1115" spans="1:9">
      <c r="A1115" s="35">
        <f>'DATA KWH'!A1115</f>
        <v>44420</v>
      </c>
      <c r="B1115" s="25">
        <f>'DATA KWH'!B1115</f>
        <v>0.52083333333333337</v>
      </c>
      <c r="C1115" s="15">
        <f>'DATA KWH'!C1115*4</f>
        <v>853.02291420000017</v>
      </c>
      <c r="D1115" s="15">
        <f>'DATA KWH'!D1115*4</f>
        <v>657.9840762</v>
      </c>
      <c r="E1115" s="15">
        <f>'DATA KWH'!E1115*4</f>
        <v>532.97721539999998</v>
      </c>
      <c r="F1115" s="15">
        <f>'DATA KWH'!F1115*4</f>
        <v>407.82893220000005</v>
      </c>
      <c r="G1115" s="15">
        <f>'DATA KWH'!G1115*4</f>
        <v>2451.8131380000004</v>
      </c>
    </row>
    <row r="1116" spans="1:9">
      <c r="A1116" s="35">
        <f>'DATA KWH'!A1116</f>
        <v>44420</v>
      </c>
      <c r="B1116" s="25">
        <f>'DATA KWH'!B1116</f>
        <v>0.53125</v>
      </c>
      <c r="C1116" s="15">
        <f>'DATA KWH'!C1116*4</f>
        <v>816.52857840000001</v>
      </c>
      <c r="D1116" s="15">
        <f>'DATA KWH'!D1116*4</f>
        <v>589.59426780000001</v>
      </c>
      <c r="E1116" s="15">
        <f>'DATA KWH'!E1116*4</f>
        <v>453.87125640000005</v>
      </c>
      <c r="F1116" s="15">
        <f>'DATA KWH'!F1116*4</f>
        <v>394.10678700000005</v>
      </c>
      <c r="G1116" s="15">
        <f>'DATA KWH'!G1116*4</f>
        <v>2254.1008895999998</v>
      </c>
    </row>
    <row r="1117" spans="1:9">
      <c r="A1117" s="35">
        <f>'DATA KWH'!A1117</f>
        <v>44420</v>
      </c>
      <c r="B1117" s="25">
        <f>'DATA KWH'!B1117</f>
        <v>0.54166666666666663</v>
      </c>
      <c r="C1117" s="15">
        <f>'DATA KWH'!C1117*4</f>
        <v>297.77902740000002</v>
      </c>
      <c r="D1117" s="15">
        <f>'DATA KWH'!D1117*4</f>
        <v>515.83425120000004</v>
      </c>
      <c r="E1117" s="15">
        <f>'DATA KWH'!E1117*4</f>
        <v>289.0400454</v>
      </c>
      <c r="F1117" s="15">
        <f>'DATA KWH'!F1117*4</f>
        <v>396.92590200000006</v>
      </c>
      <c r="G1117" s="15">
        <f>'DATA KWH'!G1117*4</f>
        <v>1499.5792260000003</v>
      </c>
    </row>
    <row r="1118" spans="1:9">
      <c r="A1118" s="35">
        <f>'DATA KWH'!A1118</f>
        <v>44420</v>
      </c>
      <c r="B1118" s="25">
        <f>'DATA KWH'!B1118</f>
        <v>0.55208333333333337</v>
      </c>
      <c r="C1118" s="15">
        <f>'DATA KWH'!C1118*4</f>
        <v>236.98210860000003</v>
      </c>
      <c r="D1118" s="15">
        <f>'DATA KWH'!D1118*4</f>
        <v>360.76437000000004</v>
      </c>
      <c r="E1118" s="15">
        <f>'DATA KWH'!E1118*4</f>
        <v>191.09021040000002</v>
      </c>
      <c r="F1118" s="15">
        <f>'DATA KWH'!F1118*4</f>
        <v>406.43381340000002</v>
      </c>
      <c r="G1118" s="15">
        <f>'DATA KWH'!G1118*4</f>
        <v>1195.2705024000002</v>
      </c>
    </row>
    <row r="1119" spans="1:9">
      <c r="A1119" s="35">
        <f>'DATA KWH'!A1119</f>
        <v>44420</v>
      </c>
      <c r="B1119" s="25">
        <f>'DATA KWH'!B1119</f>
        <v>0.5625</v>
      </c>
      <c r="C1119" s="15">
        <f>'DATA KWH'!C1119*4</f>
        <v>316.210824</v>
      </c>
      <c r="D1119" s="15">
        <f>'DATA KWH'!D1119*4</f>
        <v>397.74632760000003</v>
      </c>
      <c r="E1119" s="15">
        <f>'DATA KWH'!E1119*4</f>
        <v>190.13418180000005</v>
      </c>
      <c r="F1119" s="15">
        <f>'DATA KWH'!F1119*4</f>
        <v>406.9498734</v>
      </c>
      <c r="G1119" s="15">
        <f>'DATA KWH'!G1119*4</f>
        <v>1311.0412068000001</v>
      </c>
    </row>
    <row r="1120" spans="1:9">
      <c r="A1120" s="35">
        <f>'DATA KWH'!A1120</f>
        <v>44420</v>
      </c>
      <c r="B1120" s="25">
        <f>'DATA KWH'!B1120</f>
        <v>0.57291666666666663</v>
      </c>
      <c r="C1120" s="15">
        <f>'DATA KWH'!C1120*4</f>
        <v>412.88983380000002</v>
      </c>
      <c r="D1120" s="15">
        <f>'DATA KWH'!D1120*4</f>
        <v>388.6962822000001</v>
      </c>
      <c r="E1120" s="15">
        <f>'DATA KWH'!E1120*4</f>
        <v>189.21306960000004</v>
      </c>
      <c r="F1120" s="15">
        <f>'DATA KWH'!F1120*4</f>
        <v>406.22124060000004</v>
      </c>
      <c r="G1120" s="15">
        <f>'DATA KWH'!G1120*4</f>
        <v>1397.0204262000002</v>
      </c>
    </row>
    <row r="1121" spans="1:9">
      <c r="A1121" s="35">
        <f>'DATA KWH'!A1121</f>
        <v>44420</v>
      </c>
      <c r="B1121" s="25">
        <f>'DATA KWH'!B1121</f>
        <v>0.58333333333333337</v>
      </c>
      <c r="C1121" s="15">
        <f>'DATA KWH'!C1121*4</f>
        <v>422.85692879999999</v>
      </c>
      <c r="D1121" s="15">
        <f>'DATA KWH'!D1121*4</f>
        <v>390.89217240000005</v>
      </c>
      <c r="E1121" s="15">
        <f>'DATA KWH'!E1121*4</f>
        <v>188.55932039999999</v>
      </c>
      <c r="F1121" s="15">
        <f>'DATA KWH'!F1121*4</f>
        <v>405.39741120000002</v>
      </c>
      <c r="G1121" s="15">
        <f>'DATA KWH'!G1121*4</f>
        <v>1407.7058328000001</v>
      </c>
    </row>
    <row r="1122" spans="1:9">
      <c r="A1122" s="35">
        <f>'DATA KWH'!A1122</f>
        <v>44420</v>
      </c>
      <c r="B1122" s="25">
        <f>'DATA KWH'!B1122</f>
        <v>0.59375</v>
      </c>
      <c r="C1122" s="15">
        <f>'DATA KWH'!C1122*4</f>
        <v>376.75992420000006</v>
      </c>
      <c r="D1122" s="15">
        <f>'DATA KWH'!D1122*4</f>
        <v>394.93467900000002</v>
      </c>
      <c r="E1122" s="15">
        <f>'DATA KWH'!E1122*4</f>
        <v>188.2627506</v>
      </c>
      <c r="F1122" s="15">
        <f>'DATA KWH'!F1122*4</f>
        <v>405.23940900000002</v>
      </c>
      <c r="G1122" s="15">
        <f>'DATA KWH'!G1122*4</f>
        <v>1365.1967628000002</v>
      </c>
    </row>
    <row r="1123" spans="1:9">
      <c r="A1123" s="35">
        <f>'DATA KWH'!A1123</f>
        <v>44420</v>
      </c>
      <c r="B1123" s="25">
        <f>'DATA KWH'!B1123</f>
        <v>0.60416666666666663</v>
      </c>
      <c r="C1123" s="15">
        <f>'DATA KWH'!C1123*4</f>
        <v>289.28797380000003</v>
      </c>
      <c r="D1123" s="15">
        <f>'DATA KWH'!D1123*4</f>
        <v>390.20460480000003</v>
      </c>
      <c r="E1123" s="15">
        <f>'DATA KWH'!E1123*4</f>
        <v>187.882623</v>
      </c>
      <c r="F1123" s="15">
        <f>'DATA KWH'!F1123*4</f>
        <v>398.83938660000007</v>
      </c>
      <c r="G1123" s="15">
        <f>'DATA KWH'!G1123*4</f>
        <v>1266.2145882000002</v>
      </c>
    </row>
    <row r="1124" spans="1:9">
      <c r="A1124" s="35">
        <f>'DATA KWH'!A1124</f>
        <v>44420</v>
      </c>
      <c r="B1124" s="25">
        <f>'DATA KWH'!B1124</f>
        <v>0.61458333333333337</v>
      </c>
      <c r="C1124" s="15">
        <f>'DATA KWH'!C1124*4</f>
        <v>292.56923700000004</v>
      </c>
      <c r="D1124" s="15">
        <f>'DATA KWH'!D1124*4</f>
        <v>390.13663860000003</v>
      </c>
      <c r="E1124" s="15">
        <f>'DATA KWH'!E1124*4</f>
        <v>188.42426639999999</v>
      </c>
      <c r="F1124" s="15">
        <f>'DATA KWH'!F1124*4</f>
        <v>395.42197140000002</v>
      </c>
      <c r="G1124" s="15">
        <f>'DATA KWH'!G1124*4</f>
        <v>1266.5521134000001</v>
      </c>
    </row>
    <row r="1125" spans="1:9">
      <c r="A1125" s="35">
        <f>'DATA KWH'!A1125</f>
        <v>44420</v>
      </c>
      <c r="B1125" s="25">
        <f>'DATA KWH'!B1125</f>
        <v>0.625</v>
      </c>
      <c r="C1125" s="15">
        <f>'DATA KWH'!C1125*4</f>
        <v>290.47820580000001</v>
      </c>
      <c r="D1125" s="15">
        <f>'DATA KWH'!D1125*4</f>
        <v>383.14775879999996</v>
      </c>
      <c r="E1125" s="15">
        <f>'DATA KWH'!E1125*4</f>
        <v>186.87542760000002</v>
      </c>
      <c r="F1125" s="15">
        <f>'DATA KWH'!F1125*4</f>
        <v>383.95204380000001</v>
      </c>
      <c r="G1125" s="15">
        <f>'DATA KWH'!G1125*4</f>
        <v>1244.453436</v>
      </c>
    </row>
    <row r="1126" spans="1:9">
      <c r="A1126" s="35">
        <f>'DATA KWH'!A1126</f>
        <v>44420</v>
      </c>
      <c r="B1126" s="25">
        <f>'DATA KWH'!B1126</f>
        <v>0.63541666666666663</v>
      </c>
      <c r="C1126" s="15">
        <f>'DATA KWH'!C1126*4</f>
        <v>409.9010778</v>
      </c>
      <c r="D1126" s="15">
        <f>'DATA KWH'!D1126*4</f>
        <v>381.48966899999999</v>
      </c>
      <c r="E1126" s="15">
        <f>'DATA KWH'!E1126*4</f>
        <v>187.8744978</v>
      </c>
      <c r="F1126" s="15">
        <f>'DATA KWH'!F1126*4</f>
        <v>386.49204720000006</v>
      </c>
      <c r="G1126" s="15">
        <f>'DATA KWH'!G1126*4</f>
        <v>1365.7572918000001</v>
      </c>
    </row>
    <row r="1127" spans="1:9">
      <c r="A1127" s="35">
        <f>'DATA KWH'!A1127</f>
        <v>44420</v>
      </c>
      <c r="B1127" s="25">
        <f>'DATA KWH'!B1127</f>
        <v>0.64583333333333337</v>
      </c>
      <c r="C1127" s="15">
        <f>'DATA KWH'!C1127*4</f>
        <v>537.18793560000006</v>
      </c>
      <c r="D1127" s="15">
        <f>'DATA KWH'!D1127*4</f>
        <v>435.7238418</v>
      </c>
      <c r="E1127" s="15">
        <f>'DATA KWH'!E1127*4</f>
        <v>192.37399200000002</v>
      </c>
      <c r="F1127" s="15">
        <f>'DATA KWH'!F1127*4</f>
        <v>385.85147400000005</v>
      </c>
      <c r="G1127" s="15">
        <f>'DATA KWH'!G1127*4</f>
        <v>1551.1372434000002</v>
      </c>
    </row>
    <row r="1128" spans="1:9">
      <c r="A1128" s="35">
        <f>'DATA KWH'!A1128</f>
        <v>44420</v>
      </c>
      <c r="B1128" s="25">
        <f>'DATA KWH'!B1128</f>
        <v>0.65625</v>
      </c>
      <c r="C1128" s="15">
        <f>'DATA KWH'!C1128*4</f>
        <v>767.93461200000002</v>
      </c>
      <c r="D1128" s="15">
        <f>'DATA KWH'!D1128*4</f>
        <v>448.87052520000009</v>
      </c>
      <c r="E1128" s="15">
        <f>'DATA KWH'!E1128*4</f>
        <v>192.20490000000004</v>
      </c>
      <c r="F1128" s="15">
        <f>'DATA KWH'!F1128*4</f>
        <v>389.25165060000006</v>
      </c>
      <c r="G1128" s="15">
        <f>'DATA KWH'!G1128*4</f>
        <v>1798.2616877999999</v>
      </c>
    </row>
    <row r="1129" spans="1:9">
      <c r="A1129" s="35">
        <f>'DATA KWH'!A1129</f>
        <v>44420</v>
      </c>
      <c r="B1129" s="25">
        <f>'DATA KWH'!B1129</f>
        <v>0.66666666666666663</v>
      </c>
      <c r="C1129" s="15">
        <f>'DATA KWH'!C1129*4</f>
        <v>836.00852580000014</v>
      </c>
      <c r="D1129" s="15">
        <f>'DATA KWH'!D1129*4</f>
        <v>517.90551840000001</v>
      </c>
      <c r="E1129" s="15">
        <f>'DATA KWH'!E1129*4</f>
        <v>193.34012220000002</v>
      </c>
      <c r="F1129" s="15">
        <f>'DATA KWH'!F1129*4</f>
        <v>407.62514340000001</v>
      </c>
      <c r="G1129" s="15">
        <f>'DATA KWH'!G1129*4</f>
        <v>1954.8793098000003</v>
      </c>
    </row>
    <row r="1130" spans="1:9">
      <c r="A1130" s="35">
        <f>'DATA KWH'!A1130</f>
        <v>44420</v>
      </c>
      <c r="B1130" s="25">
        <f>'DATA KWH'!B1130</f>
        <v>0.67708333333333337</v>
      </c>
      <c r="C1130" s="15">
        <f>'DATA KWH'!C1130*4</f>
        <v>914.53419180000003</v>
      </c>
      <c r="D1130" s="15">
        <f>'DATA KWH'!D1130*4</f>
        <v>523.78245360000005</v>
      </c>
      <c r="E1130" s="15">
        <f>'DATA KWH'!E1130*4</f>
        <v>190.5413202</v>
      </c>
      <c r="F1130" s="15">
        <f>'DATA KWH'!F1130*4</f>
        <v>405.66279780000002</v>
      </c>
      <c r="G1130" s="15">
        <f>'DATA KWH'!G1130*4</f>
        <v>2034.5207634000003</v>
      </c>
    </row>
    <row r="1131" spans="1:9">
      <c r="A1131" s="35">
        <f>'DATA KWH'!A1131</f>
        <v>44420</v>
      </c>
      <c r="B1131" s="25">
        <f>'DATA KWH'!B1131</f>
        <v>0.6875</v>
      </c>
      <c r="C1131" s="15">
        <f>'DATA KWH'!C1131*4</f>
        <v>876.10265460000005</v>
      </c>
      <c r="D1131" s="15">
        <f>'DATA KWH'!D1131*4</f>
        <v>520.2732456</v>
      </c>
      <c r="E1131" s="15">
        <f>'DATA KWH'!E1131*4</f>
        <v>247.84824600000002</v>
      </c>
      <c r="F1131" s="15">
        <f>'DATA KWH'!F1131*4</f>
        <v>407.21504040000002</v>
      </c>
      <c r="G1131" s="15">
        <f>'DATA KWH'!G1131*4</f>
        <v>2051.4391866000001</v>
      </c>
    </row>
    <row r="1132" spans="1:9">
      <c r="A1132" s="35">
        <f>'DATA KWH'!A1132</f>
        <v>44420</v>
      </c>
      <c r="B1132" s="25">
        <f>'DATA KWH'!B1132</f>
        <v>0.69791666666666663</v>
      </c>
      <c r="C1132" s="15">
        <f>'DATA KWH'!C1132*4</f>
        <v>907.03353420000008</v>
      </c>
      <c r="D1132" s="15">
        <f>'DATA KWH'!D1132*4</f>
        <v>561.59790300000009</v>
      </c>
      <c r="E1132" s="15">
        <f>'DATA KWH'!E1132*4</f>
        <v>341.36260020000003</v>
      </c>
      <c r="F1132" s="15">
        <f>'DATA KWH'!F1132*4</f>
        <v>405.80828280000003</v>
      </c>
      <c r="G1132" s="15">
        <f>'DATA KWH'!G1132*4</f>
        <v>2215.8023202000004</v>
      </c>
    </row>
    <row r="1133" spans="1:9">
      <c r="A1133" s="35">
        <f>'DATA KWH'!A1133</f>
        <v>44420</v>
      </c>
      <c r="B1133" s="25">
        <f>'DATA KWH'!B1133</f>
        <v>0.70833333333333337</v>
      </c>
      <c r="C1133" s="15">
        <f>'DATA KWH'!C1133*4</f>
        <v>863.08125300000006</v>
      </c>
      <c r="D1133" s="15">
        <f>'DATA KWH'!D1133*4</f>
        <v>508.40924580000001</v>
      </c>
      <c r="E1133" s="15">
        <f>'DATA KWH'!E1133*4</f>
        <v>401.44669740000001</v>
      </c>
      <c r="F1133" s="15">
        <f>'DATA KWH'!F1133*4</f>
        <v>412.09839540000002</v>
      </c>
      <c r="G1133" s="15">
        <f>'DATA KWH'!G1133*4</f>
        <v>2185.0355915999999</v>
      </c>
    </row>
    <row r="1134" spans="1:9">
      <c r="A1134" s="35">
        <f>'DATA KWH'!A1134</f>
        <v>44420</v>
      </c>
      <c r="B1134" s="25">
        <f>'DATA KWH'!B1134</f>
        <v>0.71875</v>
      </c>
      <c r="C1134" s="15">
        <f>'DATA KWH'!C1134*4</f>
        <v>903.35051280000016</v>
      </c>
      <c r="D1134" s="15">
        <f>'DATA KWH'!D1134*4</f>
        <v>494.93601720000009</v>
      </c>
      <c r="E1134" s="15">
        <f>'DATA KWH'!E1134*4</f>
        <v>384.13738620000004</v>
      </c>
      <c r="F1134" s="15">
        <f>'DATA KWH'!F1134*4</f>
        <v>415.69269840000004</v>
      </c>
      <c r="G1134" s="15">
        <f>'DATA KWH'!G1134*4</f>
        <v>2198.1166146000005</v>
      </c>
    </row>
    <row r="1135" spans="1:9">
      <c r="A1135" s="35">
        <f>'DATA KWH'!A1135</f>
        <v>44420</v>
      </c>
      <c r="B1135" s="25">
        <f>'DATA KWH'!B1135</f>
        <v>0.72916666666666663</v>
      </c>
      <c r="C1135" s="15">
        <f>'DATA KWH'!C1135*4</f>
        <v>879.62328180000009</v>
      </c>
      <c r="D1135" s="15">
        <f>'DATA KWH'!D1135*4</f>
        <v>568.06666020000011</v>
      </c>
      <c r="E1135" s="15">
        <f>'DATA KWH'!E1135*4</f>
        <v>301.59402840000001</v>
      </c>
      <c r="F1135" s="15">
        <f>'DATA KWH'!F1135*4</f>
        <v>417.84335100000004</v>
      </c>
      <c r="G1135" s="15">
        <f>'DATA KWH'!G1135*4</f>
        <v>2167.1273214000003</v>
      </c>
      <c r="I1135" s="11"/>
    </row>
    <row r="1136" spans="1:9">
      <c r="A1136" s="35">
        <f>'DATA KWH'!A1136</f>
        <v>44420</v>
      </c>
      <c r="B1136" s="25">
        <f>'DATA KWH'!B1136</f>
        <v>0.73958333333333337</v>
      </c>
      <c r="C1136" s="15">
        <f>'DATA KWH'!C1136*4</f>
        <v>904.16028780000011</v>
      </c>
      <c r="D1136" s="15">
        <f>'DATA KWH'!D1136*4</f>
        <v>522.21396060000006</v>
      </c>
      <c r="E1136" s="15">
        <f>'DATA KWH'!E1136*4</f>
        <v>333.04711680000003</v>
      </c>
      <c r="F1136" s="15">
        <f>'DATA KWH'!F1136*4</f>
        <v>416.76698160000007</v>
      </c>
      <c r="G1136" s="15">
        <f>'DATA KWH'!G1136*4</f>
        <v>2176.1883468000005</v>
      </c>
      <c r="I1136" s="11"/>
    </row>
    <row r="1137" spans="1:9">
      <c r="A1137" s="35">
        <f>'DATA KWH'!A1137</f>
        <v>44420</v>
      </c>
      <c r="B1137" s="25">
        <f>'DATA KWH'!B1137</f>
        <v>0.75</v>
      </c>
      <c r="C1137" s="15">
        <f>'DATA KWH'!C1137*4</f>
        <v>896.00434380000002</v>
      </c>
      <c r="D1137" s="15">
        <f>'DATA KWH'!D1137*4</f>
        <v>508.71657600000003</v>
      </c>
      <c r="E1137" s="15">
        <f>'DATA KWH'!E1137*4</f>
        <v>341.79202800000002</v>
      </c>
      <c r="F1137" s="15">
        <f>'DATA KWH'!F1137*4</f>
        <v>413.43641820000005</v>
      </c>
      <c r="G1137" s="15">
        <f>'DATA KWH'!G1137*4</f>
        <v>2159.9493660000003</v>
      </c>
      <c r="I1137" s="11">
        <f>MAX(G1138:G1157)</f>
        <v>2256.7771548000001</v>
      </c>
    </row>
    <row r="1138" spans="1:9">
      <c r="A1138" s="35">
        <f>'DATA KWH'!A1138</f>
        <v>44420</v>
      </c>
      <c r="B1138" s="25">
        <f>'DATA KWH'!B1138</f>
        <v>0.76041666666666663</v>
      </c>
      <c r="C1138" s="15">
        <f>'DATA KWH'!C1138*4</f>
        <v>911.78161560000001</v>
      </c>
      <c r="D1138" s="15">
        <f>'DATA KWH'!D1138*4</f>
        <v>537.96202560000006</v>
      </c>
      <c r="E1138" s="15">
        <f>'DATA KWH'!E1138*4</f>
        <v>271.34544600000004</v>
      </c>
      <c r="F1138" s="15">
        <f>'DATA KWH'!F1138*4</f>
        <v>417.2950098</v>
      </c>
      <c r="G1138" s="15">
        <f>'DATA KWH'!G1138*4</f>
        <v>2138.3840970000001</v>
      </c>
    </row>
    <row r="1139" spans="1:9">
      <c r="A1139" s="35">
        <f>'DATA KWH'!A1139</f>
        <v>44420</v>
      </c>
      <c r="B1139" s="25">
        <f>'DATA KWH'!B1139</f>
        <v>0.77083333333333337</v>
      </c>
      <c r="C1139" s="15">
        <f>'DATA KWH'!C1139*4</f>
        <v>871.61040720000017</v>
      </c>
      <c r="D1139" s="15">
        <f>'DATA KWH'!D1139*4</f>
        <v>487.9425258</v>
      </c>
      <c r="E1139" s="15">
        <f>'DATA KWH'!E1139*4</f>
        <v>185.86702439999999</v>
      </c>
      <c r="F1139" s="15">
        <f>'DATA KWH'!F1139*4</f>
        <v>415.46134979999999</v>
      </c>
      <c r="G1139" s="15">
        <f>'DATA KWH'!G1139*4</f>
        <v>1960.8813072000003</v>
      </c>
    </row>
    <row r="1140" spans="1:9">
      <c r="A1140" s="35">
        <f>'DATA KWH'!A1140</f>
        <v>44420</v>
      </c>
      <c r="B1140" s="25">
        <f>'DATA KWH'!B1140</f>
        <v>0.78125</v>
      </c>
      <c r="C1140" s="15">
        <f>'DATA KWH'!C1140*4</f>
        <v>672.85923120000007</v>
      </c>
      <c r="D1140" s="15">
        <f>'DATA KWH'!D1140*4</f>
        <v>469.94202360000003</v>
      </c>
      <c r="E1140" s="15">
        <f>'DATA KWH'!E1140*4</f>
        <v>184.38186960000004</v>
      </c>
      <c r="F1140" s="15">
        <f>'DATA KWH'!F1140*4</f>
        <v>410.61587579999997</v>
      </c>
      <c r="G1140" s="15">
        <f>'DATA KWH'!G1140*4</f>
        <v>1737.7990002000001</v>
      </c>
    </row>
    <row r="1141" spans="1:9">
      <c r="A1141" s="35">
        <f>'DATA KWH'!A1141</f>
        <v>44420</v>
      </c>
      <c r="B1141" s="25">
        <f>'DATA KWH'!B1141</f>
        <v>0.79166666666666663</v>
      </c>
      <c r="C1141" s="15">
        <f>'DATA KWH'!C1141*4</f>
        <v>251.36909280000003</v>
      </c>
      <c r="D1141" s="15">
        <f>'DATA KWH'!D1141*4</f>
        <v>458.17278120000003</v>
      </c>
      <c r="E1141" s="15">
        <f>'DATA KWH'!E1141*4</f>
        <v>184.23967860000002</v>
      </c>
      <c r="F1141" s="15">
        <f>'DATA KWH'!F1141*4</f>
        <v>407.22195779999998</v>
      </c>
      <c r="G1141" s="15">
        <f>'DATA KWH'!G1141*4</f>
        <v>1301.0035104000001</v>
      </c>
    </row>
    <row r="1142" spans="1:9">
      <c r="A1142" s="35">
        <f>'DATA KWH'!A1142</f>
        <v>44420</v>
      </c>
      <c r="B1142" s="25">
        <f>'DATA KWH'!B1142</f>
        <v>0.80208333333333337</v>
      </c>
      <c r="C1142" s="15">
        <f>'DATA KWH'!C1142*4</f>
        <v>103.53999456000001</v>
      </c>
      <c r="D1142" s="15">
        <f>'DATA KWH'!D1142*4</f>
        <v>358.39741140000001</v>
      </c>
      <c r="E1142" s="15">
        <f>'DATA KWH'!E1142*4</f>
        <v>186.19927920000001</v>
      </c>
      <c r="F1142" s="15">
        <f>'DATA KWH'!F1142*4</f>
        <v>404.76013200000006</v>
      </c>
      <c r="G1142" s="15">
        <f>'DATA KWH'!G1142*4</f>
        <v>1052.8968171600002</v>
      </c>
    </row>
    <row r="1143" spans="1:9">
      <c r="A1143" s="35">
        <f>'DATA KWH'!A1143</f>
        <v>44420</v>
      </c>
      <c r="B1143" s="25">
        <f>'DATA KWH'!B1143</f>
        <v>0.8125</v>
      </c>
      <c r="C1143" s="15">
        <f>'DATA KWH'!C1143*4</f>
        <v>102.81733488</v>
      </c>
      <c r="D1143" s="15">
        <f>'DATA KWH'!D1143*4</f>
        <v>350.37520380000001</v>
      </c>
      <c r="E1143" s="15">
        <f>'DATA KWH'!E1143*4</f>
        <v>188.76596400000003</v>
      </c>
      <c r="F1143" s="15">
        <f>'DATA KWH'!F1143*4</f>
        <v>407.2298634</v>
      </c>
      <c r="G1143" s="15">
        <f>'DATA KWH'!G1143*4</f>
        <v>1049.1883660799999</v>
      </c>
    </row>
    <row r="1144" spans="1:9">
      <c r="A1144" s="35">
        <f>'DATA KWH'!A1144</f>
        <v>44420</v>
      </c>
      <c r="B1144" s="25">
        <f>'DATA KWH'!B1144</f>
        <v>0.82291666666666663</v>
      </c>
      <c r="C1144" s="15">
        <f>'DATA KWH'!C1144*4</f>
        <v>98.37709974000002</v>
      </c>
      <c r="D1144" s="15">
        <f>'DATA KWH'!D1144*4</f>
        <v>362.53401660000009</v>
      </c>
      <c r="E1144" s="15">
        <f>'DATA KWH'!E1144*4</f>
        <v>185.76425160000002</v>
      </c>
      <c r="F1144" s="15">
        <f>'DATA KWH'!F1144*4</f>
        <v>403.70001300000001</v>
      </c>
      <c r="G1144" s="15">
        <f>'DATA KWH'!G1144*4</f>
        <v>1050.37538094</v>
      </c>
      <c r="I1144" s="11"/>
    </row>
    <row r="1145" spans="1:9">
      <c r="A1145" s="35">
        <f>'DATA KWH'!A1145</f>
        <v>44420</v>
      </c>
      <c r="B1145" s="25">
        <f>'DATA KWH'!B1145</f>
        <v>0.83333333333333337</v>
      </c>
      <c r="C1145" s="15">
        <f>'DATA KWH'!C1145*4</f>
        <v>97.774561259999999</v>
      </c>
      <c r="D1145" s="15">
        <f>'DATA KWH'!D1145*4</f>
        <v>363.17689560000002</v>
      </c>
      <c r="E1145" s="15">
        <f>'DATA KWH'!E1145*4</f>
        <v>187.54345080000002</v>
      </c>
      <c r="F1145" s="15">
        <f>'DATA KWH'!F1145*4</f>
        <v>399.07831140000002</v>
      </c>
      <c r="G1145" s="15">
        <f>'DATA KWH'!G1145*4</f>
        <v>1047.5732190600002</v>
      </c>
    </row>
    <row r="1146" spans="1:9">
      <c r="A1146" s="35">
        <f>'DATA KWH'!A1146</f>
        <v>44420</v>
      </c>
      <c r="B1146" s="25">
        <f>'DATA KWH'!B1146</f>
        <v>0.84375</v>
      </c>
      <c r="C1146" s="15">
        <f>'DATA KWH'!C1146*4</f>
        <v>98.311164840000004</v>
      </c>
      <c r="D1146" s="15">
        <f>'DATA KWH'!D1146*4</f>
        <v>357.724557</v>
      </c>
      <c r="E1146" s="15">
        <f>'DATA KWH'!E1146*4</f>
        <v>187.69552380000002</v>
      </c>
      <c r="F1146" s="15">
        <f>'DATA KWH'!F1146*4</f>
        <v>403.84066680000001</v>
      </c>
      <c r="G1146" s="15">
        <f>'DATA KWH'!G1146*4</f>
        <v>1047.57191244</v>
      </c>
      <c r="I1146" s="11"/>
    </row>
    <row r="1147" spans="1:9">
      <c r="A1147" s="35">
        <f>'DATA KWH'!A1147</f>
        <v>44420</v>
      </c>
      <c r="B1147" s="25">
        <f>'DATA KWH'!B1147</f>
        <v>0.85416666666666663</v>
      </c>
      <c r="C1147" s="15">
        <f>'DATA KWH'!C1147*4</f>
        <v>93.809672280000001</v>
      </c>
      <c r="D1147" s="15">
        <f>'DATA KWH'!D1147*4</f>
        <v>355.56127740000005</v>
      </c>
      <c r="E1147" s="15">
        <f>'DATA KWH'!E1147*4</f>
        <v>186.77825460000005</v>
      </c>
      <c r="F1147" s="15">
        <f>'DATA KWH'!F1147*4</f>
        <v>392.67795960000001</v>
      </c>
      <c r="G1147" s="15">
        <f>'DATA KWH'!G1147*4</f>
        <v>1028.8271638800002</v>
      </c>
    </row>
    <row r="1148" spans="1:9">
      <c r="A1148" s="35">
        <f>'DATA KWH'!A1148</f>
        <v>44420</v>
      </c>
      <c r="B1148" s="25">
        <f>'DATA KWH'!B1148</f>
        <v>0.86458333333333337</v>
      </c>
      <c r="C1148" s="15">
        <f>'DATA KWH'!C1148*4</f>
        <v>141.3297288</v>
      </c>
      <c r="D1148" s="15">
        <f>'DATA KWH'!D1148*4</f>
        <v>355.21815240000001</v>
      </c>
      <c r="E1148" s="15">
        <f>'DATA KWH'!E1148*4</f>
        <v>187.16090760000003</v>
      </c>
      <c r="F1148" s="15">
        <f>'DATA KWH'!F1148*4</f>
        <v>379.29751200000004</v>
      </c>
      <c r="G1148" s="15">
        <f>'DATA KWH'!G1148*4</f>
        <v>1063.0063008000002</v>
      </c>
    </row>
    <row r="1149" spans="1:9">
      <c r="A1149" s="35">
        <f>'DATA KWH'!A1149</f>
        <v>44420</v>
      </c>
      <c r="B1149" s="25">
        <f>'DATA KWH'!B1149</f>
        <v>0.875</v>
      </c>
      <c r="C1149" s="15">
        <f>'DATA KWH'!C1149*4</f>
        <v>312.07762260000004</v>
      </c>
      <c r="D1149" s="15">
        <f>'DATA KWH'!D1149*4</f>
        <v>360.62184960000002</v>
      </c>
      <c r="E1149" s="15">
        <f>'DATA KWH'!E1149*4</f>
        <v>186.4467684</v>
      </c>
      <c r="F1149" s="15">
        <f>'DATA KWH'!F1149*4</f>
        <v>382.02428520000007</v>
      </c>
      <c r="G1149" s="15">
        <f>'DATA KWH'!G1149*4</f>
        <v>1241.1705258000002</v>
      </c>
    </row>
    <row r="1150" spans="1:9">
      <c r="A1150" s="35">
        <f>'DATA KWH'!A1150</f>
        <v>44420</v>
      </c>
      <c r="B1150" s="25">
        <f>'DATA KWH'!B1150</f>
        <v>0.88541666666666663</v>
      </c>
      <c r="C1150" s="15">
        <f>'DATA KWH'!C1150*4</f>
        <v>753.81477120000011</v>
      </c>
      <c r="D1150" s="15">
        <f>'DATA KWH'!D1150*4</f>
        <v>372.84028380000001</v>
      </c>
      <c r="E1150" s="15">
        <f>'DATA KWH'!E1150*4</f>
        <v>202.21218180000002</v>
      </c>
      <c r="F1150" s="15">
        <f>'DATA KWH'!F1150*4</f>
        <v>388.84209660000005</v>
      </c>
      <c r="G1150" s="15">
        <f>'DATA KWH'!G1150*4</f>
        <v>1717.7093334000003</v>
      </c>
      <c r="I1150" s="11"/>
    </row>
    <row r="1151" spans="1:9">
      <c r="A1151" s="35">
        <f>'DATA KWH'!A1151</f>
        <v>44420</v>
      </c>
      <c r="B1151" s="25">
        <f>'DATA KWH'!B1151</f>
        <v>0.89583333333333337</v>
      </c>
      <c r="C1151" s="15">
        <f>'DATA KWH'!C1151*4</f>
        <v>912.8186766</v>
      </c>
      <c r="D1151" s="15">
        <f>'DATA KWH'!D1151*4</f>
        <v>456.91183799999999</v>
      </c>
      <c r="E1151" s="15">
        <f>'DATA KWH'!E1151*4</f>
        <v>382.5523134</v>
      </c>
      <c r="F1151" s="15">
        <f>'DATA KWH'!F1151*4</f>
        <v>409.05309240000003</v>
      </c>
      <c r="G1151" s="15">
        <f>'DATA KWH'!G1151*4</f>
        <v>2161.3359203999998</v>
      </c>
    </row>
    <row r="1152" spans="1:9">
      <c r="A1152" s="35">
        <f>'DATA KWH'!A1152</f>
        <v>44420</v>
      </c>
      <c r="B1152" s="25">
        <f>'DATA KWH'!B1152</f>
        <v>0.90625</v>
      </c>
      <c r="C1152" s="15">
        <f>'DATA KWH'!C1152*4</f>
        <v>952.11576720000005</v>
      </c>
      <c r="D1152" s="15">
        <f>'DATA KWH'!D1152*4</f>
        <v>473.39830800000004</v>
      </c>
      <c r="E1152" s="15">
        <f>'DATA KWH'!E1152*4</f>
        <v>388.82255220000002</v>
      </c>
      <c r="F1152" s="15">
        <f>'DATA KWH'!F1152*4</f>
        <v>415.76999760000007</v>
      </c>
      <c r="G1152" s="15">
        <f>'DATA KWH'!G1152*4</f>
        <v>2230.1066250000003</v>
      </c>
    </row>
    <row r="1153" spans="1:10">
      <c r="A1153" s="35">
        <f>'DATA KWH'!A1153</f>
        <v>44420</v>
      </c>
      <c r="B1153" s="25">
        <f>'DATA KWH'!B1153</f>
        <v>0.91666666666666663</v>
      </c>
      <c r="C1153" s="15">
        <f>'DATA KWH'!C1153*4</f>
        <v>943.76020680000011</v>
      </c>
      <c r="D1153" s="15">
        <f>'DATA KWH'!D1153*4</f>
        <v>551.35740600000008</v>
      </c>
      <c r="E1153" s="15">
        <f>'DATA KWH'!E1153*4</f>
        <v>299.92122539999997</v>
      </c>
      <c r="F1153" s="15">
        <f>'DATA KWH'!F1153*4</f>
        <v>414.83351340000002</v>
      </c>
      <c r="G1153" s="15">
        <f>'DATA KWH'!G1153*4</f>
        <v>2209.8723516</v>
      </c>
    </row>
    <row r="1154" spans="1:10">
      <c r="A1154" s="35">
        <f>'DATA KWH'!A1154</f>
        <v>44420</v>
      </c>
      <c r="B1154" s="25">
        <f>'DATA KWH'!B1154</f>
        <v>0.92708333333333337</v>
      </c>
      <c r="C1154" s="15">
        <f>'DATA KWH'!C1154*4</f>
        <v>898.12699740000016</v>
      </c>
      <c r="D1154" s="15">
        <f>'DATA KWH'!D1154*4</f>
        <v>498.13789500000007</v>
      </c>
      <c r="E1154" s="15">
        <f>'DATA KWH'!E1154*4</f>
        <v>382.83724440000003</v>
      </c>
      <c r="F1154" s="15">
        <f>'DATA KWH'!F1154*4</f>
        <v>410.74895340000006</v>
      </c>
      <c r="G1154" s="15">
        <f>'DATA KWH'!G1154*4</f>
        <v>2189.8510902000003</v>
      </c>
    </row>
    <row r="1155" spans="1:10">
      <c r="A1155" s="35">
        <f>'DATA KWH'!A1155</f>
        <v>44420</v>
      </c>
      <c r="B1155" s="25">
        <f>'DATA KWH'!B1155</f>
        <v>0.9375</v>
      </c>
      <c r="C1155" s="15">
        <f>'DATA KWH'!C1155*4</f>
        <v>936.78878520000012</v>
      </c>
      <c r="D1155" s="15">
        <f>'DATA KWH'!D1155*4</f>
        <v>491.23531800000006</v>
      </c>
      <c r="E1155" s="15">
        <f>'DATA KWH'!E1155*4</f>
        <v>410.66594460000005</v>
      </c>
      <c r="F1155" s="15">
        <f>'DATA KWH'!F1155*4</f>
        <v>418.08710700000006</v>
      </c>
      <c r="G1155" s="15">
        <f>'DATA KWH'!G1155*4</f>
        <v>2256.7771548000001</v>
      </c>
    </row>
    <row r="1156" spans="1:10">
      <c r="A1156" s="35">
        <f>'DATA KWH'!A1156</f>
        <v>44420</v>
      </c>
      <c r="B1156" s="25">
        <f>'DATA KWH'!B1156</f>
        <v>0.94791666666666663</v>
      </c>
      <c r="C1156" s="15">
        <f>'DATA KWH'!C1156*4</f>
        <v>894.73198140000011</v>
      </c>
      <c r="D1156" s="15">
        <f>'DATA KWH'!D1156*4</f>
        <v>552.72946680000007</v>
      </c>
      <c r="E1156" s="15">
        <f>'DATA KWH'!E1156*4</f>
        <v>312.89826779999999</v>
      </c>
      <c r="F1156" s="15">
        <f>'DATA KWH'!F1156*4</f>
        <v>415.52173980000003</v>
      </c>
      <c r="G1156" s="15">
        <f>'DATA KWH'!G1156*4</f>
        <v>2175.8814558000004</v>
      </c>
    </row>
    <row r="1157" spans="1:10">
      <c r="A1157" s="35">
        <f>'DATA KWH'!A1157</f>
        <v>44420</v>
      </c>
      <c r="B1157" s="25">
        <f>'DATA KWH'!B1157</f>
        <v>0.95833333333333337</v>
      </c>
      <c r="C1157" s="15">
        <f>'DATA KWH'!C1157*4</f>
        <v>898.68423240000016</v>
      </c>
      <c r="D1157" s="15">
        <f>'DATA KWH'!D1157*4</f>
        <v>531.42321600000002</v>
      </c>
      <c r="E1157" s="15">
        <f>'DATA KWH'!E1157*4</f>
        <v>370.92701879999998</v>
      </c>
      <c r="F1157" s="15">
        <f>'DATA KWH'!F1157*4</f>
        <v>418.36270500000001</v>
      </c>
      <c r="G1157" s="15">
        <f>'DATA KWH'!G1157*4</f>
        <v>2219.3971722000001</v>
      </c>
    </row>
    <row r="1158" spans="1:10">
      <c r="A1158" s="35">
        <f>'DATA KWH'!A1158</f>
        <v>44420</v>
      </c>
      <c r="B1158" s="25">
        <f>'DATA KWH'!B1158</f>
        <v>0.96875</v>
      </c>
      <c r="C1158" s="15">
        <f>'DATA KWH'!C1158*4</f>
        <v>921.50737020000008</v>
      </c>
      <c r="D1158" s="15">
        <f>'DATA KWH'!D1158*4</f>
        <v>494.2296738</v>
      </c>
      <c r="E1158" s="15">
        <f>'DATA KWH'!E1158*4</f>
        <v>388.50490079999997</v>
      </c>
      <c r="F1158" s="15">
        <f>'DATA KWH'!F1158*4</f>
        <v>419.47399079999997</v>
      </c>
      <c r="G1158" s="15">
        <f>'DATA KWH'!G1158*4</f>
        <v>2223.7159356000002</v>
      </c>
    </row>
    <row r="1159" spans="1:10">
      <c r="A1159" s="35">
        <f>'DATA KWH'!A1159</f>
        <v>44420</v>
      </c>
      <c r="B1159" s="25">
        <f>'DATA KWH'!B1159</f>
        <v>0.97916666666666663</v>
      </c>
      <c r="C1159" s="15">
        <f>'DATA KWH'!C1159*4</f>
        <v>885.36099060000004</v>
      </c>
      <c r="D1159" s="15">
        <f>'DATA KWH'!D1159*4</f>
        <v>487.88378280000001</v>
      </c>
      <c r="E1159" s="15">
        <f>'DATA KWH'!E1159*4</f>
        <v>330.04419660000002</v>
      </c>
      <c r="F1159" s="15">
        <f>'DATA KWH'!F1159*4</f>
        <v>414.82769400000001</v>
      </c>
      <c r="G1159" s="15">
        <f>'DATA KWH'!G1159*4</f>
        <v>2118.1166640000001</v>
      </c>
    </row>
    <row r="1160" spans="1:10">
      <c r="A1160" s="35">
        <f>'DATA KWH'!A1160</f>
        <v>44420</v>
      </c>
      <c r="B1160" s="25">
        <f>'DATA KWH'!B1160</f>
        <v>0.98958333333333337</v>
      </c>
      <c r="C1160" s="15">
        <f>'DATA KWH'!C1160*4</f>
        <v>961.99436340000011</v>
      </c>
      <c r="D1160" s="15">
        <f>'DATA KWH'!D1160*4</f>
        <v>529.52587200000005</v>
      </c>
      <c r="E1160" s="15">
        <f>'DATA KWH'!E1160*4</f>
        <v>328.35799800000001</v>
      </c>
      <c r="F1160" s="15">
        <f>'DATA KWH'!F1160*4</f>
        <v>412.9903008</v>
      </c>
      <c r="G1160" s="15">
        <f>'DATA KWH'!G1160*4</f>
        <v>2232.8685342000003</v>
      </c>
    </row>
    <row r="1161" spans="1:10">
      <c r="A1161" s="35">
        <f>'DATA KWH'!A1161</f>
        <v>44421</v>
      </c>
      <c r="B1161" s="25">
        <f>'DATA KWH'!B1161</f>
        <v>0</v>
      </c>
      <c r="C1161" s="15">
        <f>'DATA KWH'!C1161*4</f>
        <v>940.85610659999998</v>
      </c>
      <c r="D1161" s="15">
        <f>'DATA KWH'!D1161*4</f>
        <v>480.33536220000008</v>
      </c>
      <c r="E1161" s="15">
        <f>'DATA KWH'!E1161*4</f>
        <v>355.20947820000004</v>
      </c>
      <c r="F1161" s="15">
        <f>'DATA KWH'!F1161*4</f>
        <v>415.4205042000001</v>
      </c>
      <c r="G1161" s="15">
        <f>'DATA KWH'!G1161*4</f>
        <v>2191.8214512000004</v>
      </c>
      <c r="J1161" s="42">
        <f>A1161</f>
        <v>44421</v>
      </c>
    </row>
    <row r="1162" spans="1:10">
      <c r="A1162" s="35">
        <f>'DATA KWH'!A1162</f>
        <v>44421</v>
      </c>
      <c r="B1162" s="25">
        <f>'DATA KWH'!B1162</f>
        <v>1.0416666666666666E-2</v>
      </c>
      <c r="C1162" s="15">
        <f>'DATA KWH'!C1162*4</f>
        <v>937.80805859999998</v>
      </c>
      <c r="D1162" s="15">
        <f>'DATA KWH'!D1162*4</f>
        <v>487.95679980000006</v>
      </c>
      <c r="E1162" s="15">
        <f>'DATA KWH'!E1162*4</f>
        <v>328.41212940000003</v>
      </c>
      <c r="F1162" s="15">
        <f>'DATA KWH'!F1162*4</f>
        <v>417.49067340000005</v>
      </c>
      <c r="G1162" s="15">
        <f>'DATA KWH'!G1162*4</f>
        <v>2171.6676612000001</v>
      </c>
    </row>
    <row r="1163" spans="1:10">
      <c r="A1163" s="35">
        <f>'DATA KWH'!A1163</f>
        <v>44421</v>
      </c>
      <c r="B1163" s="25">
        <f>'DATA KWH'!B1163</f>
        <v>2.0833333333333332E-2</v>
      </c>
      <c r="C1163" s="15">
        <f>'DATA KWH'!C1163*4</f>
        <v>992.15049420000003</v>
      </c>
      <c r="D1163" s="15">
        <f>'DATA KWH'!D1163*4</f>
        <v>513.14118660000008</v>
      </c>
      <c r="E1163" s="15">
        <f>'DATA KWH'!E1163*4</f>
        <v>352.40419800000006</v>
      </c>
      <c r="F1163" s="15">
        <f>'DATA KWH'!F1163*4</f>
        <v>418.23149400000005</v>
      </c>
      <c r="G1163" s="15">
        <f>'DATA KWH'!G1163*4</f>
        <v>2275.9273728000003</v>
      </c>
    </row>
    <row r="1164" spans="1:10">
      <c r="A1164" s="35">
        <f>'DATA KWH'!A1164</f>
        <v>44421</v>
      </c>
      <c r="B1164" s="25">
        <f>'DATA KWH'!B1164</f>
        <v>3.125E-2</v>
      </c>
      <c r="C1164" s="15">
        <f>'DATA KWH'!C1164*4</f>
        <v>927.86028840000017</v>
      </c>
      <c r="D1164" s="15">
        <f>'DATA KWH'!D1164*4</f>
        <v>497.74239540000002</v>
      </c>
      <c r="E1164" s="15">
        <f>'DATA KWH'!E1164*4</f>
        <v>397.57339260000003</v>
      </c>
      <c r="F1164" s="15">
        <f>'DATA KWH'!F1164*4</f>
        <v>415.22088780000001</v>
      </c>
      <c r="G1164" s="15">
        <f>'DATA KWH'!G1164*4</f>
        <v>2238.3969642000002</v>
      </c>
      <c r="I1164" s="11"/>
    </row>
    <row r="1165" spans="1:10">
      <c r="A1165" s="35">
        <f>'DATA KWH'!A1165</f>
        <v>44421</v>
      </c>
      <c r="B1165" s="25">
        <f>'DATA KWH'!B1165</f>
        <v>4.1666666666666664E-2</v>
      </c>
      <c r="C1165" s="15">
        <f>'DATA KWH'!C1165*4</f>
        <v>919.43423640000003</v>
      </c>
      <c r="D1165" s="15">
        <f>'DATA KWH'!D1165*4</f>
        <v>491.23608660000008</v>
      </c>
      <c r="E1165" s="15">
        <f>'DATA KWH'!E1165*4</f>
        <v>329.46972299999999</v>
      </c>
      <c r="F1165" s="15">
        <f>'DATA KWH'!F1165*4</f>
        <v>411.82784820000006</v>
      </c>
      <c r="G1165" s="15">
        <f>'DATA KWH'!G1165*4</f>
        <v>2151.9678942</v>
      </c>
    </row>
    <row r="1166" spans="1:10">
      <c r="A1166" s="35">
        <f>'DATA KWH'!A1166</f>
        <v>44421</v>
      </c>
      <c r="B1166" s="25">
        <f>'DATA KWH'!B1166</f>
        <v>5.2083333333333336E-2</v>
      </c>
      <c r="C1166" s="15">
        <f>'DATA KWH'!C1166*4</f>
        <v>956.40433560000008</v>
      </c>
      <c r="D1166" s="15">
        <f>'DATA KWH'!D1166*4</f>
        <v>511.59245760000005</v>
      </c>
      <c r="E1166" s="15">
        <f>'DATA KWH'!E1166*4</f>
        <v>352.89456479999996</v>
      </c>
      <c r="F1166" s="15">
        <f>'DATA KWH'!F1166*4</f>
        <v>410.68581840000002</v>
      </c>
      <c r="G1166" s="15">
        <f>'DATA KWH'!G1166*4</f>
        <v>2231.5771764000001</v>
      </c>
    </row>
    <row r="1167" spans="1:10">
      <c r="A1167" s="35">
        <f>'DATA KWH'!A1167</f>
        <v>44421</v>
      </c>
      <c r="B1167" s="25">
        <f>'DATA KWH'!B1167</f>
        <v>6.25E-2</v>
      </c>
      <c r="C1167" s="15">
        <f>'DATA KWH'!C1167*4</f>
        <v>901.64861280000002</v>
      </c>
      <c r="D1167" s="15">
        <f>'DATA KWH'!D1167*4</f>
        <v>463.9356342000001</v>
      </c>
      <c r="E1167" s="15">
        <f>'DATA KWH'!E1167*4</f>
        <v>371.97846360000005</v>
      </c>
      <c r="F1167" s="15">
        <f>'DATA KWH'!F1167*4</f>
        <v>415.64284920000006</v>
      </c>
      <c r="G1167" s="15">
        <f>'DATA KWH'!G1167*4</f>
        <v>2153.2055598000002</v>
      </c>
    </row>
    <row r="1168" spans="1:10">
      <c r="A1168" s="35">
        <f>'DATA KWH'!A1168</f>
        <v>44421</v>
      </c>
      <c r="B1168" s="25">
        <f>'DATA KWH'!B1168</f>
        <v>7.2916666666666671E-2</v>
      </c>
      <c r="C1168" s="15">
        <f>'DATA KWH'!C1168*4</f>
        <v>909.37117620000004</v>
      </c>
      <c r="D1168" s="15">
        <f>'DATA KWH'!D1168*4</f>
        <v>498.57742439999998</v>
      </c>
      <c r="E1168" s="15">
        <f>'DATA KWH'!E1168*4</f>
        <v>300.70300140000006</v>
      </c>
      <c r="F1168" s="15">
        <f>'DATA KWH'!F1168*4</f>
        <v>419.56380720000004</v>
      </c>
      <c r="G1168" s="15">
        <f>'DATA KWH'!G1168*4</f>
        <v>2128.2154092000001</v>
      </c>
      <c r="I1168" s="11"/>
    </row>
    <row r="1169" spans="1:7">
      <c r="A1169" s="35">
        <f>'DATA KWH'!A1169</f>
        <v>44421</v>
      </c>
      <c r="B1169" s="25">
        <f>'DATA KWH'!B1169</f>
        <v>8.3333333333333329E-2</v>
      </c>
      <c r="C1169" s="15">
        <f>'DATA KWH'!C1169*4</f>
        <v>944.51003100000014</v>
      </c>
      <c r="D1169" s="15">
        <f>'DATA KWH'!D1169*4</f>
        <v>505.33583400000003</v>
      </c>
      <c r="E1169" s="15">
        <f>'DATA KWH'!E1169*4</f>
        <v>377.58880440000001</v>
      </c>
      <c r="F1169" s="15">
        <f>'DATA KWH'!F1169*4</f>
        <v>412.9423182000001</v>
      </c>
      <c r="G1169" s="15">
        <f>'DATA KWH'!G1169*4</f>
        <v>2240.3769876000006</v>
      </c>
    </row>
    <row r="1170" spans="1:7">
      <c r="A1170" s="35">
        <f>'DATA KWH'!A1170</f>
        <v>44421</v>
      </c>
      <c r="B1170" s="25">
        <f>'DATA KWH'!B1170</f>
        <v>9.375E-2</v>
      </c>
      <c r="C1170" s="15">
        <f>'DATA KWH'!C1170*4</f>
        <v>899.96900220000009</v>
      </c>
      <c r="D1170" s="15">
        <f>'DATA KWH'!D1170*4</f>
        <v>481.0548816000001</v>
      </c>
      <c r="E1170" s="15">
        <f>'DATA KWH'!E1170*4</f>
        <v>391.42009080000003</v>
      </c>
      <c r="F1170" s="15">
        <f>'DATA KWH'!F1170*4</f>
        <v>410.90937120000007</v>
      </c>
      <c r="G1170" s="15">
        <f>'DATA KWH'!G1170*4</f>
        <v>2183.3533458000002</v>
      </c>
    </row>
    <row r="1171" spans="1:7">
      <c r="A1171" s="35">
        <f>'DATA KWH'!A1171</f>
        <v>44421</v>
      </c>
      <c r="B1171" s="25">
        <f>'DATA KWH'!B1171</f>
        <v>0.10416666666666667</v>
      </c>
      <c r="C1171" s="15">
        <f>'DATA KWH'!C1171*4</f>
        <v>888.61491360000002</v>
      </c>
      <c r="D1171" s="15">
        <f>'DATA KWH'!D1171*4</f>
        <v>522.8490438</v>
      </c>
      <c r="E1171" s="15">
        <f>'DATA KWH'!E1171*4</f>
        <v>307.73086020000005</v>
      </c>
      <c r="F1171" s="15">
        <f>'DATA KWH'!F1171*4</f>
        <v>416.33239320000007</v>
      </c>
      <c r="G1171" s="15">
        <f>'DATA KWH'!G1171*4</f>
        <v>2135.5272107999999</v>
      </c>
    </row>
    <row r="1172" spans="1:7">
      <c r="A1172" s="35">
        <f>'DATA KWH'!A1172</f>
        <v>44421</v>
      </c>
      <c r="B1172" s="25">
        <f>'DATA KWH'!B1172</f>
        <v>0.11458333333333333</v>
      </c>
      <c r="C1172" s="15">
        <f>'DATA KWH'!C1172*4</f>
        <v>917.70422760000008</v>
      </c>
      <c r="D1172" s="15">
        <f>'DATA KWH'!D1172*4</f>
        <v>516.08799900000008</v>
      </c>
      <c r="E1172" s="15">
        <f>'DATA KWH'!E1172*4</f>
        <v>386.25806340000003</v>
      </c>
      <c r="F1172" s="15">
        <f>'DATA KWH'!F1172*4</f>
        <v>417.20541300000002</v>
      </c>
      <c r="G1172" s="15">
        <f>'DATA KWH'!G1172*4</f>
        <v>2237.2557030000003</v>
      </c>
    </row>
    <row r="1173" spans="1:7">
      <c r="A1173" s="35">
        <f>'DATA KWH'!A1173</f>
        <v>44421</v>
      </c>
      <c r="B1173" s="25">
        <f>'DATA KWH'!B1173</f>
        <v>0.125</v>
      </c>
      <c r="C1173" s="15">
        <f>'DATA KWH'!C1173*4</f>
        <v>887.75902259999998</v>
      </c>
      <c r="D1173" s="15">
        <f>'DATA KWH'!D1173*4</f>
        <v>452.55244860000005</v>
      </c>
      <c r="E1173" s="15">
        <f>'DATA KWH'!E1173*4</f>
        <v>375.91720920000006</v>
      </c>
      <c r="F1173" s="15">
        <f>'DATA KWH'!F1173*4</f>
        <v>409.97760840000001</v>
      </c>
      <c r="G1173" s="15">
        <f>'DATA KWH'!G1173*4</f>
        <v>2126.2062888</v>
      </c>
    </row>
    <row r="1174" spans="1:7">
      <c r="A1174" s="35">
        <f>'DATA KWH'!A1174</f>
        <v>44421</v>
      </c>
      <c r="B1174" s="25">
        <f>'DATA KWH'!B1174</f>
        <v>0.13541666666666666</v>
      </c>
      <c r="C1174" s="15">
        <f>'DATA KWH'!C1174*4</f>
        <v>899.88687179999999</v>
      </c>
      <c r="D1174" s="15">
        <f>'DATA KWH'!D1174*4</f>
        <v>517.52187720000006</v>
      </c>
      <c r="E1174" s="15">
        <f>'DATA KWH'!E1174*4</f>
        <v>294.97868820000008</v>
      </c>
      <c r="F1174" s="15">
        <f>'DATA KWH'!F1174*4</f>
        <v>409.93248060000002</v>
      </c>
      <c r="G1174" s="15">
        <f>'DATA KWH'!G1174*4</f>
        <v>2122.3199178000004</v>
      </c>
    </row>
    <row r="1175" spans="1:7">
      <c r="A1175" s="35">
        <f>'DATA KWH'!A1175</f>
        <v>44421</v>
      </c>
      <c r="B1175" s="25">
        <f>'DATA KWH'!B1175</f>
        <v>0.14583333333333334</v>
      </c>
      <c r="C1175" s="15">
        <f>'DATA KWH'!C1175*4</f>
        <v>932.7911868000001</v>
      </c>
      <c r="D1175" s="15">
        <f>'DATA KWH'!D1175*4</f>
        <v>506.43668880000001</v>
      </c>
      <c r="E1175" s="15">
        <f>'DATA KWH'!E1175*4</f>
        <v>410.660235</v>
      </c>
      <c r="F1175" s="15">
        <f>'DATA KWH'!F1175*4</f>
        <v>411.57904139999999</v>
      </c>
      <c r="G1175" s="15">
        <f>'DATA KWH'!G1175*4</f>
        <v>2261.4671520000002</v>
      </c>
    </row>
    <row r="1176" spans="1:7">
      <c r="A1176" s="35">
        <f>'DATA KWH'!A1176</f>
        <v>44421</v>
      </c>
      <c r="B1176" s="25">
        <f>'DATA KWH'!B1176</f>
        <v>0.15625</v>
      </c>
      <c r="C1176" s="15">
        <f>'DATA KWH'!C1176*4</f>
        <v>879.73857180000005</v>
      </c>
      <c r="D1176" s="15">
        <f>'DATA KWH'!D1176*4</f>
        <v>464.12119620000004</v>
      </c>
      <c r="E1176" s="15">
        <f>'DATA KWH'!E1176*4</f>
        <v>380.26550879999996</v>
      </c>
      <c r="F1176" s="15">
        <f>'DATA KWH'!F1176*4</f>
        <v>406.47037680000005</v>
      </c>
      <c r="G1176" s="15">
        <f>'DATA KWH'!G1176*4</f>
        <v>2130.5956535999999</v>
      </c>
    </row>
    <row r="1177" spans="1:7">
      <c r="A1177" s="35">
        <f>'DATA KWH'!A1177</f>
        <v>44421</v>
      </c>
      <c r="B1177" s="25">
        <f>'DATA KWH'!B1177</f>
        <v>0.16666666666666666</v>
      </c>
      <c r="C1177" s="15">
        <f>'DATA KWH'!C1177*4</f>
        <v>895.13055540000005</v>
      </c>
      <c r="D1177" s="15">
        <f>'DATA KWH'!D1177*4</f>
        <v>516.12126839999996</v>
      </c>
      <c r="E1177" s="15">
        <f>'DATA KWH'!E1177*4</f>
        <v>296.13038039999998</v>
      </c>
      <c r="F1177" s="15">
        <f>'DATA KWH'!F1177*4</f>
        <v>409.20516540000006</v>
      </c>
      <c r="G1177" s="15">
        <f>'DATA KWH'!G1177*4</f>
        <v>2116.5873695999999</v>
      </c>
    </row>
    <row r="1178" spans="1:7">
      <c r="A1178" s="35">
        <f>'DATA KWH'!A1178</f>
        <v>44421</v>
      </c>
      <c r="B1178" s="25">
        <f>'DATA KWH'!B1178</f>
        <v>0.17708333333333334</v>
      </c>
      <c r="C1178" s="15">
        <f>'DATA KWH'!C1178*4</f>
        <v>911.40807600000005</v>
      </c>
      <c r="D1178" s="15">
        <f>'DATA KWH'!D1178*4</f>
        <v>505.13171580000005</v>
      </c>
      <c r="E1178" s="15">
        <f>'DATA KWH'!E1178*4</f>
        <v>365.478633</v>
      </c>
      <c r="F1178" s="15">
        <f>'DATA KWH'!F1178*4</f>
        <v>407.37633660000006</v>
      </c>
      <c r="G1178" s="15">
        <f>'DATA KWH'!G1178*4</f>
        <v>2189.3947613999999</v>
      </c>
    </row>
    <row r="1179" spans="1:7">
      <c r="A1179" s="35">
        <f>'DATA KWH'!A1179</f>
        <v>44421</v>
      </c>
      <c r="B1179" s="25">
        <f>'DATA KWH'!B1179</f>
        <v>0.1875</v>
      </c>
      <c r="C1179" s="15">
        <f>'DATA KWH'!C1179*4</f>
        <v>851.62373280000008</v>
      </c>
      <c r="D1179" s="15">
        <f>'DATA KWH'!D1179*4</f>
        <v>450.09677160000001</v>
      </c>
      <c r="E1179" s="15">
        <f>'DATA KWH'!E1179*4</f>
        <v>368.21419020000008</v>
      </c>
      <c r="F1179" s="15">
        <f>'DATA KWH'!F1179*4</f>
        <v>408.81076379999996</v>
      </c>
      <c r="G1179" s="15">
        <f>'DATA KWH'!G1179*4</f>
        <v>2078.7454584000002</v>
      </c>
    </row>
    <row r="1180" spans="1:7">
      <c r="A1180" s="35">
        <f>'DATA KWH'!A1180</f>
        <v>44421</v>
      </c>
      <c r="B1180" s="25">
        <f>'DATA KWH'!B1180</f>
        <v>0.19791666666666666</v>
      </c>
      <c r="C1180" s="15">
        <f>'DATA KWH'!C1180*4</f>
        <v>307.35150120000003</v>
      </c>
      <c r="D1180" s="15">
        <f>'DATA KWH'!D1180*4</f>
        <v>490.89724380000001</v>
      </c>
      <c r="E1180" s="15">
        <f>'DATA KWH'!E1180*4</f>
        <v>220.00746780000003</v>
      </c>
      <c r="F1180" s="15">
        <f>'DATA KWH'!F1180*4</f>
        <v>402.93679320000007</v>
      </c>
      <c r="G1180" s="15">
        <f>'DATA KWH'!G1180*4</f>
        <v>1421.1930060000002</v>
      </c>
    </row>
    <row r="1181" spans="1:7">
      <c r="A1181" s="35">
        <f>'DATA KWH'!A1181</f>
        <v>44421</v>
      </c>
      <c r="B1181" s="25">
        <f>'DATA KWH'!B1181</f>
        <v>0.20833333333333334</v>
      </c>
      <c r="C1181" s="15">
        <f>'DATA KWH'!C1181*4</f>
        <v>214.26690420000003</v>
      </c>
      <c r="D1181" s="15">
        <f>'DATA KWH'!D1181*4</f>
        <v>334.5784974</v>
      </c>
      <c r="E1181" s="15">
        <f>'DATA KWH'!E1181*4</f>
        <v>177.17207220000003</v>
      </c>
      <c r="F1181" s="15">
        <f>'DATA KWH'!F1181*4</f>
        <v>397.47556080000004</v>
      </c>
      <c r="G1181" s="15">
        <f>'DATA KWH'!G1181*4</f>
        <v>1123.4930346000001</v>
      </c>
    </row>
    <row r="1182" spans="1:7">
      <c r="A1182" s="35">
        <f>'DATA KWH'!A1182</f>
        <v>44421</v>
      </c>
      <c r="B1182" s="25">
        <f>'DATA KWH'!B1182</f>
        <v>0.21875</v>
      </c>
      <c r="C1182" s="15">
        <f>'DATA KWH'!C1182*4</f>
        <v>206.10525060000001</v>
      </c>
      <c r="D1182" s="15">
        <f>'DATA KWH'!D1182*4</f>
        <v>335.96889480000004</v>
      </c>
      <c r="E1182" s="15">
        <f>'DATA KWH'!E1182*4</f>
        <v>180.32322239999999</v>
      </c>
      <c r="F1182" s="15">
        <f>'DATA KWH'!F1182*4</f>
        <v>399.51553500000006</v>
      </c>
      <c r="G1182" s="15">
        <f>'DATA KWH'!G1182*4</f>
        <v>1121.9129028</v>
      </c>
    </row>
    <row r="1183" spans="1:7">
      <c r="A1183" s="35">
        <f>'DATA KWH'!A1183</f>
        <v>44421</v>
      </c>
      <c r="B1183" s="25">
        <f>'DATA KWH'!B1183</f>
        <v>0.22916666666666666</v>
      </c>
      <c r="C1183" s="15">
        <f>'DATA KWH'!C1183*4</f>
        <v>187.26598620000001</v>
      </c>
      <c r="D1183" s="15">
        <f>'DATA KWH'!D1183*4</f>
        <v>340.93339200000003</v>
      </c>
      <c r="E1183" s="15">
        <f>'DATA KWH'!E1183*4</f>
        <v>180.56697840000001</v>
      </c>
      <c r="F1183" s="15">
        <f>'DATA KWH'!F1183*4</f>
        <v>404.99411579999997</v>
      </c>
      <c r="G1183" s="15">
        <f>'DATA KWH'!G1183*4</f>
        <v>1113.7604724</v>
      </c>
    </row>
    <row r="1184" spans="1:7">
      <c r="A1184" s="35">
        <f>'DATA KWH'!A1184</f>
        <v>44421</v>
      </c>
      <c r="B1184" s="25">
        <f>'DATA KWH'!B1184</f>
        <v>0.23958333333333334</v>
      </c>
      <c r="C1184" s="15">
        <f>'DATA KWH'!C1184*4</f>
        <v>184.89990600000002</v>
      </c>
      <c r="D1184" s="15">
        <f>'DATA KWH'!D1184*4</f>
        <v>337.92465240000001</v>
      </c>
      <c r="E1184" s="15">
        <f>'DATA KWH'!E1184*4</f>
        <v>179.93837340000002</v>
      </c>
      <c r="F1184" s="15">
        <f>'DATA KWH'!F1184*4</f>
        <v>408.60587700000002</v>
      </c>
      <c r="G1184" s="15">
        <f>'DATA KWH'!G1184*4</f>
        <v>1111.3688088000001</v>
      </c>
    </row>
    <row r="1185" spans="1:7">
      <c r="A1185" s="35">
        <f>'DATA KWH'!A1185</f>
        <v>44421</v>
      </c>
      <c r="B1185" s="25">
        <f>'DATA KWH'!B1185</f>
        <v>0.25</v>
      </c>
      <c r="C1185" s="15">
        <f>'DATA KWH'!C1185*4</f>
        <v>196.5379374</v>
      </c>
      <c r="D1185" s="15">
        <f>'DATA KWH'!D1185*4</f>
        <v>353.81359080000004</v>
      </c>
      <c r="E1185" s="15">
        <f>'DATA KWH'!E1185*4</f>
        <v>180.46706039999998</v>
      </c>
      <c r="F1185" s="15">
        <f>'DATA KWH'!F1185*4</f>
        <v>409.22998020000006</v>
      </c>
      <c r="G1185" s="15">
        <f>'DATA KWH'!G1185*4</f>
        <v>1140.0485688000001</v>
      </c>
    </row>
    <row r="1186" spans="1:7">
      <c r="A1186" s="35">
        <f>'DATA KWH'!A1186</f>
        <v>44421</v>
      </c>
      <c r="B1186" s="25">
        <f>'DATA KWH'!B1186</f>
        <v>0.26041666666666669</v>
      </c>
      <c r="C1186" s="15">
        <f>'DATA KWH'!C1186*4</f>
        <v>163.94743080000003</v>
      </c>
      <c r="D1186" s="15">
        <f>'DATA KWH'!D1186*4</f>
        <v>341.16649740000003</v>
      </c>
      <c r="E1186" s="15">
        <f>'DATA KWH'!E1186*4</f>
        <v>180.18267840000001</v>
      </c>
      <c r="F1186" s="15">
        <f>'DATA KWH'!F1186*4</f>
        <v>409.72561740000003</v>
      </c>
      <c r="G1186" s="15">
        <f>'DATA KWH'!G1186*4</f>
        <v>1095.0222240000001</v>
      </c>
    </row>
    <row r="1187" spans="1:7">
      <c r="A1187" s="35">
        <f>'DATA KWH'!A1187</f>
        <v>44421</v>
      </c>
      <c r="B1187" s="25">
        <f>'DATA KWH'!B1187</f>
        <v>0.27083333333333331</v>
      </c>
      <c r="C1187" s="15">
        <f>'DATA KWH'!C1187*4</f>
        <v>169.97292540000001</v>
      </c>
      <c r="D1187" s="15">
        <f>'DATA KWH'!D1187*4</f>
        <v>333.1516464</v>
      </c>
      <c r="E1187" s="15">
        <f>'DATA KWH'!E1187*4</f>
        <v>179.0496522</v>
      </c>
      <c r="F1187" s="15">
        <f>'DATA KWH'!F1187*4</f>
        <v>400.06310760000002</v>
      </c>
      <c r="G1187" s="15">
        <f>'DATA KWH'!G1187*4</f>
        <v>1082.2373316000001</v>
      </c>
    </row>
    <row r="1188" spans="1:7">
      <c r="A1188" s="35">
        <f>'DATA KWH'!A1188</f>
        <v>44421</v>
      </c>
      <c r="B1188" s="25">
        <f>'DATA KWH'!B1188</f>
        <v>0.28125</v>
      </c>
      <c r="C1188" s="15">
        <f>'DATA KWH'!C1188*4</f>
        <v>515.62749780000001</v>
      </c>
      <c r="D1188" s="15">
        <f>'DATA KWH'!D1188*4</f>
        <v>356.01628860000005</v>
      </c>
      <c r="E1188" s="15">
        <f>'DATA KWH'!E1188*4</f>
        <v>178.5958488</v>
      </c>
      <c r="F1188" s="15">
        <f>'DATA KWH'!F1188*4</f>
        <v>398.41457040000006</v>
      </c>
      <c r="G1188" s="15">
        <f>'DATA KWH'!G1188*4</f>
        <v>1448.6542056000001</v>
      </c>
    </row>
    <row r="1189" spans="1:7">
      <c r="A1189" s="35">
        <f>'DATA KWH'!A1189</f>
        <v>44421</v>
      </c>
      <c r="B1189" s="25">
        <f>'DATA KWH'!B1189</f>
        <v>0.29166666666666669</v>
      </c>
      <c r="C1189" s="15">
        <f>'DATA KWH'!C1189*4</f>
        <v>758.62686600000006</v>
      </c>
      <c r="D1189" s="15">
        <f>'DATA KWH'!D1189*4</f>
        <v>437.98846680000003</v>
      </c>
      <c r="E1189" s="15">
        <f>'DATA KWH'!E1189*4</f>
        <v>180.87617520000001</v>
      </c>
      <c r="F1189" s="15">
        <f>'DATA KWH'!F1189*4</f>
        <v>405.57276180000002</v>
      </c>
      <c r="G1189" s="15">
        <f>'DATA KWH'!G1189*4</f>
        <v>1783.0642698000001</v>
      </c>
    </row>
    <row r="1190" spans="1:7">
      <c r="A1190" s="35">
        <f>'DATA KWH'!A1190</f>
        <v>44421</v>
      </c>
      <c r="B1190" s="25">
        <f>'DATA KWH'!B1190</f>
        <v>0.30208333333333331</v>
      </c>
      <c r="C1190" s="15">
        <f>'DATA KWH'!C1190*4</f>
        <v>864.45056879999993</v>
      </c>
      <c r="D1190" s="15">
        <f>'DATA KWH'!D1190*4</f>
        <v>456.4048914</v>
      </c>
      <c r="E1190" s="15">
        <f>'DATA KWH'!E1190*4</f>
        <v>181.55298239999999</v>
      </c>
      <c r="F1190" s="15">
        <f>'DATA KWH'!F1190*4</f>
        <v>412.71042060000008</v>
      </c>
      <c r="G1190" s="15">
        <f>'DATA KWH'!G1190*4</f>
        <v>1915.1188632000001</v>
      </c>
    </row>
    <row r="1191" spans="1:7">
      <c r="A1191" s="35">
        <f>'DATA KWH'!A1191</f>
        <v>44421</v>
      </c>
      <c r="B1191" s="25">
        <f>'DATA KWH'!B1191</f>
        <v>0.3125</v>
      </c>
      <c r="C1191" s="15">
        <f>'DATA KWH'!C1191*4</f>
        <v>833.34313080000004</v>
      </c>
      <c r="D1191" s="15">
        <f>'DATA KWH'!D1191*4</f>
        <v>446.62764060000006</v>
      </c>
      <c r="E1191" s="15">
        <f>'DATA KWH'!E1191*4</f>
        <v>180.09417960000005</v>
      </c>
      <c r="F1191" s="15">
        <f>'DATA KWH'!F1191*4</f>
        <v>413.66172779999999</v>
      </c>
      <c r="G1191" s="15">
        <f>'DATA KWH'!G1191*4</f>
        <v>1873.7266788000002</v>
      </c>
    </row>
    <row r="1192" spans="1:7">
      <c r="A1192" s="35">
        <f>'DATA KWH'!A1192</f>
        <v>44421</v>
      </c>
      <c r="B1192" s="25">
        <f>'DATA KWH'!B1192</f>
        <v>0.32291666666666669</v>
      </c>
      <c r="C1192" s="15">
        <f>'DATA KWH'!C1192*4</f>
        <v>889.72510140000009</v>
      </c>
      <c r="D1192" s="15">
        <f>'DATA KWH'!D1192*4</f>
        <v>435.8630682000001</v>
      </c>
      <c r="E1192" s="15">
        <f>'DATA KWH'!E1192*4</f>
        <v>180.00183780000003</v>
      </c>
      <c r="F1192" s="15">
        <f>'DATA KWH'!F1192*4</f>
        <v>414.8113338</v>
      </c>
      <c r="G1192" s="15">
        <f>'DATA KWH'!G1192*4</f>
        <v>1920.4013412000002</v>
      </c>
    </row>
    <row r="1193" spans="1:7">
      <c r="A1193" s="35">
        <f>'DATA KWH'!A1193</f>
        <v>44421</v>
      </c>
      <c r="B1193" s="25">
        <f>'DATA KWH'!B1193</f>
        <v>0.33333333333333331</v>
      </c>
      <c r="C1193" s="15">
        <f>'DATA KWH'!C1193*4</f>
        <v>892.37292840000009</v>
      </c>
      <c r="D1193" s="15">
        <f>'DATA KWH'!D1193*4</f>
        <v>444.59513279999999</v>
      </c>
      <c r="E1193" s="15">
        <f>'DATA KWH'!E1193*4</f>
        <v>183.26893680000001</v>
      </c>
      <c r="F1193" s="15">
        <f>'DATA KWH'!F1193*4</f>
        <v>413.64558720000002</v>
      </c>
      <c r="G1193" s="15">
        <f>'DATA KWH'!G1193*4</f>
        <v>1933.8825852000004</v>
      </c>
    </row>
    <row r="1194" spans="1:7">
      <c r="A1194" s="35">
        <f>'DATA KWH'!A1194</f>
        <v>44421</v>
      </c>
      <c r="B1194" s="25">
        <f>'DATA KWH'!B1194</f>
        <v>0.34375</v>
      </c>
      <c r="C1194" s="15">
        <f>'DATA KWH'!C1194*4</f>
        <v>908.42151600000011</v>
      </c>
      <c r="D1194" s="15">
        <f>'DATA KWH'!D1194*4</f>
        <v>436.40602920000003</v>
      </c>
      <c r="E1194" s="15">
        <f>'DATA KWH'!E1194*4</f>
        <v>305.5153158</v>
      </c>
      <c r="F1194" s="15">
        <f>'DATA KWH'!F1194*4</f>
        <v>415.95160680000004</v>
      </c>
      <c r="G1194" s="15">
        <f>'DATA KWH'!G1194*4</f>
        <v>2066.2944678000003</v>
      </c>
    </row>
    <row r="1195" spans="1:7">
      <c r="A1195" s="35">
        <f>'DATA KWH'!A1195</f>
        <v>44421</v>
      </c>
      <c r="B1195" s="25">
        <f>'DATA KWH'!B1195</f>
        <v>0.35416666666666669</v>
      </c>
      <c r="C1195" s="15">
        <f>'DATA KWH'!C1195*4</f>
        <v>884.07962459999999</v>
      </c>
      <c r="D1195" s="15">
        <f>'DATA KWH'!D1195*4</f>
        <v>477.54775979999999</v>
      </c>
      <c r="E1195" s="15">
        <f>'DATA KWH'!E1195*4</f>
        <v>324.06339060000005</v>
      </c>
      <c r="F1195" s="15">
        <f>'DATA KWH'!F1195*4</f>
        <v>405.06658379999999</v>
      </c>
      <c r="G1195" s="15">
        <f>'DATA KWH'!G1195*4</f>
        <v>2090.7573588</v>
      </c>
    </row>
    <row r="1196" spans="1:7">
      <c r="A1196" s="35">
        <f>'DATA KWH'!A1196</f>
        <v>44421</v>
      </c>
      <c r="B1196" s="25">
        <f>'DATA KWH'!B1196</f>
        <v>0.36458333333333331</v>
      </c>
      <c r="C1196" s="15">
        <f>'DATA KWH'!C1196*4</f>
        <v>892.14739920000011</v>
      </c>
      <c r="D1196" s="15">
        <f>'DATA KWH'!D1196*4</f>
        <v>495.76401900000002</v>
      </c>
      <c r="E1196" s="15">
        <f>'DATA KWH'!E1196*4</f>
        <v>305.71108920000006</v>
      </c>
      <c r="F1196" s="15">
        <f>'DATA KWH'!F1196*4</f>
        <v>411.59441340000001</v>
      </c>
      <c r="G1196" s="15">
        <f>'DATA KWH'!G1196*4</f>
        <v>2105.2169208</v>
      </c>
    </row>
    <row r="1197" spans="1:7">
      <c r="A1197" s="35">
        <f>'DATA KWH'!A1197</f>
        <v>44421</v>
      </c>
      <c r="B1197" s="25">
        <f>'DATA KWH'!B1197</f>
        <v>0.375</v>
      </c>
      <c r="C1197" s="15">
        <f>'DATA KWH'!C1197*4</f>
        <v>899.25365520000003</v>
      </c>
      <c r="D1197" s="15">
        <f>'DATA KWH'!D1197*4</f>
        <v>469.02299760000005</v>
      </c>
      <c r="E1197" s="15">
        <f>'DATA KWH'!E1197*4</f>
        <v>393.24386880000003</v>
      </c>
      <c r="F1197" s="15">
        <f>'DATA KWH'!F1197*4</f>
        <v>406.40142240000006</v>
      </c>
      <c r="G1197" s="15">
        <f>'DATA KWH'!G1197*4</f>
        <v>2167.9219440000002</v>
      </c>
    </row>
    <row r="1198" spans="1:7">
      <c r="A1198" s="35">
        <f>'DATA KWH'!A1198</f>
        <v>44421</v>
      </c>
      <c r="B1198" s="25">
        <f>'DATA KWH'!B1198</f>
        <v>0.38541666666666669</v>
      </c>
      <c r="C1198" s="15">
        <f>'DATA KWH'!C1198*4</f>
        <v>876.73257720000004</v>
      </c>
      <c r="D1198" s="15">
        <f>'DATA KWH'!D1198*4</f>
        <v>492.53447160000007</v>
      </c>
      <c r="E1198" s="15">
        <f>'DATA KWH'!E1198*4</f>
        <v>353.05344540000004</v>
      </c>
      <c r="F1198" s="15">
        <f>'DATA KWH'!F1198*4</f>
        <v>411.55389720000005</v>
      </c>
      <c r="G1198" s="15">
        <f>'DATA KWH'!G1198*4</f>
        <v>2133.8743914000001</v>
      </c>
    </row>
    <row r="1199" spans="1:7">
      <c r="A1199" s="35">
        <f>'DATA KWH'!A1199</f>
        <v>44421</v>
      </c>
      <c r="B1199" s="25">
        <f>'DATA KWH'!B1199</f>
        <v>0.39583333333333331</v>
      </c>
      <c r="C1199" s="15">
        <f>'DATA KWH'!C1199*4</f>
        <v>874.4440158000001</v>
      </c>
      <c r="D1199" s="15">
        <f>'DATA KWH'!D1199*4</f>
        <v>501.03628560000004</v>
      </c>
      <c r="E1199" s="15">
        <f>'DATA KWH'!E1199*4</f>
        <v>354.42309060000008</v>
      </c>
      <c r="F1199" s="15">
        <f>'DATA KWH'!F1199*4</f>
        <v>416.87831879999999</v>
      </c>
      <c r="G1199" s="15">
        <f>'DATA KWH'!G1199*4</f>
        <v>2146.7817107999999</v>
      </c>
    </row>
    <row r="1200" spans="1:7">
      <c r="A1200" s="35">
        <f>'DATA KWH'!A1200</f>
        <v>44421</v>
      </c>
      <c r="B1200" s="25">
        <f>'DATA KWH'!B1200</f>
        <v>0.40625</v>
      </c>
      <c r="C1200" s="15">
        <f>'DATA KWH'!C1200*4</f>
        <v>907.77402540000003</v>
      </c>
      <c r="D1200" s="15">
        <f>'DATA KWH'!D1200*4</f>
        <v>475.59826079999999</v>
      </c>
      <c r="E1200" s="15">
        <f>'DATA KWH'!E1200*4</f>
        <v>382.80123000000003</v>
      </c>
      <c r="F1200" s="15">
        <f>'DATA KWH'!F1200*4</f>
        <v>416.26256040000004</v>
      </c>
      <c r="G1200" s="15">
        <f>'DATA KWH'!G1200*4</f>
        <v>2182.4360766</v>
      </c>
    </row>
    <row r="1201" spans="1:9">
      <c r="A1201" s="35">
        <f>'DATA KWH'!A1201</f>
        <v>44421</v>
      </c>
      <c r="B1201" s="25">
        <f>'DATA KWH'!B1201</f>
        <v>0.41666666666666669</v>
      </c>
      <c r="C1201" s="15">
        <f>'DATA KWH'!C1201*4</f>
        <v>914.6040246</v>
      </c>
      <c r="D1201" s="15">
        <f>'DATA KWH'!D1201*4</f>
        <v>494.38701720000006</v>
      </c>
      <c r="E1201" s="15">
        <f>'DATA KWH'!E1201*4</f>
        <v>315.77996880000001</v>
      </c>
      <c r="F1201" s="15">
        <f>'DATA KWH'!F1201*4</f>
        <v>413.02675440000002</v>
      </c>
      <c r="G1201" s="15">
        <f>'DATA KWH'!G1201*4</f>
        <v>2137.7977649999998</v>
      </c>
    </row>
    <row r="1202" spans="1:9">
      <c r="A1202" s="35">
        <f>'DATA KWH'!A1202</f>
        <v>44421</v>
      </c>
      <c r="B1202" s="25">
        <f>'DATA KWH'!B1202</f>
        <v>0.42708333333333331</v>
      </c>
      <c r="C1202" s="15">
        <f>'DATA KWH'!C1202*4</f>
        <v>641.01569400000005</v>
      </c>
      <c r="D1202" s="15">
        <f>'DATA KWH'!D1202*4</f>
        <v>491.9851422000001</v>
      </c>
      <c r="E1202" s="15">
        <f>'DATA KWH'!E1202*4</f>
        <v>398.83938660000007</v>
      </c>
      <c r="F1202" s="15">
        <f>'DATA KWH'!F1202*4</f>
        <v>415.2694194</v>
      </c>
      <c r="G1202" s="15">
        <f>'DATA KWH'!G1202*4</f>
        <v>1947.1096422000003</v>
      </c>
    </row>
    <row r="1203" spans="1:9">
      <c r="A1203" s="35">
        <f>'DATA KWH'!A1203</f>
        <v>44421</v>
      </c>
      <c r="B1203" s="25">
        <f>'DATA KWH'!B1203</f>
        <v>0.4375</v>
      </c>
      <c r="C1203" s="15">
        <f>'DATA KWH'!C1203*4</f>
        <v>699.14392380000004</v>
      </c>
      <c r="D1203" s="15">
        <f>'DATA KWH'!D1203*4</f>
        <v>381.83542920000002</v>
      </c>
      <c r="E1203" s="15">
        <f>'DATA KWH'!E1203*4</f>
        <v>395.61576839999998</v>
      </c>
      <c r="F1203" s="15">
        <f>'DATA KWH'!F1203*4</f>
        <v>397.98722880000003</v>
      </c>
      <c r="G1203" s="15">
        <f>'DATA KWH'!G1203*4</f>
        <v>1874.5823502000003</v>
      </c>
      <c r="I1203" s="11"/>
    </row>
    <row r="1204" spans="1:9">
      <c r="A1204" s="35">
        <f>'DATA KWH'!A1204</f>
        <v>44421</v>
      </c>
      <c r="B1204" s="25">
        <f>'DATA KWH'!B1204</f>
        <v>0.44791666666666669</v>
      </c>
      <c r="C1204" s="15">
        <f>'DATA KWH'!C1204*4</f>
        <v>919.78296120000005</v>
      </c>
      <c r="D1204" s="15">
        <f>'DATA KWH'!D1204*4</f>
        <v>462.65130360000006</v>
      </c>
      <c r="E1204" s="15">
        <f>'DATA KWH'!E1204*4</f>
        <v>352.75303260000004</v>
      </c>
      <c r="F1204" s="15">
        <f>'DATA KWH'!F1204*4</f>
        <v>417.16281060000006</v>
      </c>
      <c r="G1204" s="15">
        <f>'DATA KWH'!G1204*4</f>
        <v>2152.3501080000005</v>
      </c>
    </row>
    <row r="1205" spans="1:9">
      <c r="A1205" s="35">
        <f>'DATA KWH'!A1205</f>
        <v>44421</v>
      </c>
      <c r="B1205" s="25">
        <f>'DATA KWH'!B1205</f>
        <v>0.45833333333333331</v>
      </c>
      <c r="C1205" s="15">
        <f>'DATA KWH'!C1205*4</f>
        <v>877.23590040000011</v>
      </c>
      <c r="D1205" s="15">
        <f>'DATA KWH'!D1205*4</f>
        <v>511.19882460000002</v>
      </c>
      <c r="E1205" s="15">
        <f>'DATA KWH'!E1205*4</f>
        <v>196.0239636</v>
      </c>
      <c r="F1205" s="15">
        <f>'DATA KWH'!F1205*4</f>
        <v>419.52416940000001</v>
      </c>
      <c r="G1205" s="15">
        <f>'DATA KWH'!G1205*4</f>
        <v>2003.9828580000003</v>
      </c>
    </row>
    <row r="1206" spans="1:9">
      <c r="A1206" s="35">
        <f>'DATA KWH'!A1206</f>
        <v>44421</v>
      </c>
      <c r="B1206" s="25">
        <f>'DATA KWH'!B1206</f>
        <v>0.46875</v>
      </c>
      <c r="C1206" s="15">
        <f>'DATA KWH'!C1206*4</f>
        <v>882.69296040000006</v>
      </c>
      <c r="D1206" s="15">
        <f>'DATA KWH'!D1206*4</f>
        <v>483.79669740000003</v>
      </c>
      <c r="E1206" s="15">
        <f>'DATA KWH'!E1206*4</f>
        <v>183.15046260000003</v>
      </c>
      <c r="F1206" s="15">
        <f>'DATA KWH'!F1206*4</f>
        <v>412.55659080000004</v>
      </c>
      <c r="G1206" s="15">
        <f>'DATA KWH'!G1206*4</f>
        <v>1962.1967112000002</v>
      </c>
      <c r="I1206" s="11"/>
    </row>
    <row r="1207" spans="1:9">
      <c r="A1207" s="35">
        <f>'DATA KWH'!A1207</f>
        <v>44421</v>
      </c>
      <c r="B1207" s="25">
        <f>'DATA KWH'!B1207</f>
        <v>0.47916666666666669</v>
      </c>
      <c r="C1207" s="15">
        <f>'DATA KWH'!C1207*4</f>
        <v>895.7757402000002</v>
      </c>
      <c r="D1207" s="15">
        <f>'DATA KWH'!D1207*4</f>
        <v>442.1435184</v>
      </c>
      <c r="E1207" s="15">
        <f>'DATA KWH'!E1207*4</f>
        <v>182.71225080000002</v>
      </c>
      <c r="F1207" s="15">
        <f>'DATA KWH'!F1207*4</f>
        <v>415.03938840000001</v>
      </c>
      <c r="G1207" s="15">
        <f>'DATA KWH'!G1207*4</f>
        <v>1935.6708978000001</v>
      </c>
    </row>
    <row r="1208" spans="1:9">
      <c r="A1208" s="35">
        <f>'DATA KWH'!A1208</f>
        <v>44421</v>
      </c>
      <c r="B1208" s="25">
        <f>'DATA KWH'!B1208</f>
        <v>0.48958333333333331</v>
      </c>
      <c r="C1208" s="15">
        <f>'DATA KWH'!C1208*4</f>
        <v>583.91738820000012</v>
      </c>
      <c r="D1208" s="15">
        <f>'DATA KWH'!D1208*4</f>
        <v>448.77126600000003</v>
      </c>
      <c r="E1208" s="15">
        <f>'DATA KWH'!E1208*4</f>
        <v>181.77807240000001</v>
      </c>
      <c r="F1208" s="15">
        <f>'DATA KWH'!F1208*4</f>
        <v>404.23309200000006</v>
      </c>
      <c r="G1208" s="15">
        <f>'DATA KWH'!G1208*4</f>
        <v>1618.6998186000001</v>
      </c>
    </row>
    <row r="1209" spans="1:9">
      <c r="A1209" s="35">
        <f>'DATA KWH'!A1209</f>
        <v>44421</v>
      </c>
      <c r="B1209" s="25">
        <f>'DATA KWH'!B1209</f>
        <v>0.5</v>
      </c>
      <c r="C1209" s="15">
        <f>'DATA KWH'!C1209*4</f>
        <v>318.03372360000009</v>
      </c>
      <c r="D1209" s="15">
        <f>'DATA KWH'!D1209*4</f>
        <v>329.36014260000002</v>
      </c>
      <c r="E1209" s="15">
        <f>'DATA KWH'!E1209*4</f>
        <v>176.38447680000002</v>
      </c>
      <c r="F1209" s="15">
        <f>'DATA KWH'!F1209*4</f>
        <v>401.58197100000007</v>
      </c>
      <c r="G1209" s="15">
        <f>'DATA KWH'!G1209*4</f>
        <v>1225.360314</v>
      </c>
    </row>
    <row r="1210" spans="1:9">
      <c r="A1210" s="35">
        <f>'DATA KWH'!A1210</f>
        <v>44421</v>
      </c>
      <c r="B1210" s="25">
        <f>'DATA KWH'!B1210</f>
        <v>0.51041666666666663</v>
      </c>
      <c r="C1210" s="15">
        <f>'DATA KWH'!C1210*4</f>
        <v>249.96310380000003</v>
      </c>
      <c r="D1210" s="15">
        <f>'DATA KWH'!D1210*4</f>
        <v>330.17683499999998</v>
      </c>
      <c r="E1210" s="15">
        <f>'DATA KWH'!E1210*4</f>
        <v>177.47566920000003</v>
      </c>
      <c r="F1210" s="15">
        <f>'DATA KWH'!F1210*4</f>
        <v>404.48947500000003</v>
      </c>
      <c r="G1210" s="15">
        <f>'DATA KWH'!G1210*4</f>
        <v>1162.1050830000001</v>
      </c>
    </row>
    <row r="1211" spans="1:9">
      <c r="A1211" s="35">
        <f>'DATA KWH'!A1211</f>
        <v>44421</v>
      </c>
      <c r="B1211" s="25">
        <f>'DATA KWH'!B1211</f>
        <v>0.52083333333333337</v>
      </c>
      <c r="C1211" s="15">
        <f>'DATA KWH'!C1211*4</f>
        <v>243.51301260000002</v>
      </c>
      <c r="D1211" s="15">
        <f>'DATA KWH'!D1211*4</f>
        <v>331.75081800000004</v>
      </c>
      <c r="E1211" s="15">
        <f>'DATA KWH'!E1211*4</f>
        <v>180.41830919999998</v>
      </c>
      <c r="F1211" s="15">
        <f>'DATA KWH'!F1211*4</f>
        <v>406.9579986</v>
      </c>
      <c r="G1211" s="15">
        <f>'DATA KWH'!G1211*4</f>
        <v>1162.6401384000001</v>
      </c>
    </row>
    <row r="1212" spans="1:9">
      <c r="A1212" s="35">
        <f>'DATA KWH'!A1212</f>
        <v>44421</v>
      </c>
      <c r="B1212" s="25">
        <f>'DATA KWH'!B1212</f>
        <v>0.53125</v>
      </c>
      <c r="C1212" s="15">
        <f>'DATA KWH'!C1212*4</f>
        <v>233.77759560000004</v>
      </c>
      <c r="D1212" s="15">
        <f>'DATA KWH'!D1212*4</f>
        <v>331.96580640000002</v>
      </c>
      <c r="E1212" s="15">
        <f>'DATA KWH'!E1212*4</f>
        <v>181.9039032</v>
      </c>
      <c r="F1212" s="15">
        <f>'DATA KWH'!F1212*4</f>
        <v>398.64185640000005</v>
      </c>
      <c r="G1212" s="15">
        <f>'DATA KWH'!G1212*4</f>
        <v>1146.2891616000002</v>
      </c>
    </row>
    <row r="1213" spans="1:9">
      <c r="A1213" s="35">
        <f>'DATA KWH'!A1213</f>
        <v>44421</v>
      </c>
      <c r="B1213" s="25">
        <f>'DATA KWH'!B1213</f>
        <v>0.54166666666666663</v>
      </c>
      <c r="C1213" s="15">
        <f>'DATA KWH'!C1213*4</f>
        <v>257.21704080000001</v>
      </c>
      <c r="D1213" s="15">
        <f>'DATA KWH'!D1213*4</f>
        <v>319.59321299999999</v>
      </c>
      <c r="E1213" s="15">
        <f>'DATA KWH'!E1213*4</f>
        <v>180.16126740000001</v>
      </c>
      <c r="F1213" s="15">
        <f>'DATA KWH'!F1213*4</f>
        <v>401.91027300000002</v>
      </c>
      <c r="G1213" s="15">
        <f>'DATA KWH'!G1213*4</f>
        <v>1158.8817942000001</v>
      </c>
    </row>
    <row r="1214" spans="1:9">
      <c r="A1214" s="35">
        <f>'DATA KWH'!A1214</f>
        <v>44421</v>
      </c>
      <c r="B1214" s="25">
        <f>'DATA KWH'!B1214</f>
        <v>0.55208333333333337</v>
      </c>
      <c r="C1214" s="15">
        <f>'DATA KWH'!C1214*4</f>
        <v>655.69957740000018</v>
      </c>
      <c r="D1214" s="15">
        <f>'DATA KWH'!D1214*4</f>
        <v>337.26563279999999</v>
      </c>
      <c r="E1214" s="15">
        <f>'DATA KWH'!E1214*4</f>
        <v>181.53343799999999</v>
      </c>
      <c r="F1214" s="15">
        <f>'DATA KWH'!F1214*4</f>
        <v>404.01843300000007</v>
      </c>
      <c r="G1214" s="15">
        <f>'DATA KWH'!G1214*4</f>
        <v>1578.5170812000001</v>
      </c>
    </row>
    <row r="1215" spans="1:9">
      <c r="A1215" s="35">
        <f>'DATA KWH'!A1215</f>
        <v>44421</v>
      </c>
      <c r="B1215" s="25">
        <f>'DATA KWH'!B1215</f>
        <v>0.5625</v>
      </c>
      <c r="C1215" s="15">
        <f>'DATA KWH'!C1215*4</f>
        <v>889.69018500000016</v>
      </c>
      <c r="D1215" s="15">
        <f>'DATA KWH'!D1215*4</f>
        <v>412.57229220000011</v>
      </c>
      <c r="E1215" s="15">
        <f>'DATA KWH'!E1215*4</f>
        <v>187.59033540000001</v>
      </c>
      <c r="F1215" s="15">
        <f>'DATA KWH'!F1215*4</f>
        <v>421.07652180000002</v>
      </c>
      <c r="G1215" s="15">
        <f>'DATA KWH'!G1215*4</f>
        <v>1910.9293344000002</v>
      </c>
    </row>
    <row r="1216" spans="1:9">
      <c r="A1216" s="35">
        <f>'DATA KWH'!A1216</f>
        <v>44421</v>
      </c>
      <c r="B1216" s="25">
        <f>'DATA KWH'!B1216</f>
        <v>0.57291666666666663</v>
      </c>
      <c r="C1216" s="15">
        <f>'DATA KWH'!C1216*4</f>
        <v>906.12274320000017</v>
      </c>
      <c r="D1216" s="15">
        <f>'DATA KWH'!D1216*4</f>
        <v>452.13290280000001</v>
      </c>
      <c r="E1216" s="15">
        <f>'DATA KWH'!E1216*4</f>
        <v>186.9123204</v>
      </c>
      <c r="F1216" s="15">
        <f>'DATA KWH'!F1216*4</f>
        <v>421.28481239999996</v>
      </c>
      <c r="G1216" s="15">
        <f>'DATA KWH'!G1216*4</f>
        <v>1966.4527788</v>
      </c>
    </row>
    <row r="1217" spans="1:9">
      <c r="A1217" s="35">
        <f>'DATA KWH'!A1217</f>
        <v>44421</v>
      </c>
      <c r="B1217" s="25">
        <f>'DATA KWH'!B1217</f>
        <v>0.58333333333333337</v>
      </c>
      <c r="C1217" s="15">
        <f>'DATA KWH'!C1217*4</f>
        <v>919.09638180000002</v>
      </c>
      <c r="D1217" s="15">
        <f>'DATA KWH'!D1217*4</f>
        <v>446.97087540000001</v>
      </c>
      <c r="E1217" s="15">
        <f>'DATA KWH'!E1217*4</f>
        <v>184.31697780000005</v>
      </c>
      <c r="F1217" s="15">
        <f>'DATA KWH'!F1217*4</f>
        <v>413.86211279999998</v>
      </c>
      <c r="G1217" s="15">
        <f>'DATA KWH'!G1217*4</f>
        <v>1964.2463478000002</v>
      </c>
    </row>
    <row r="1218" spans="1:9">
      <c r="A1218" s="35">
        <f>'DATA KWH'!A1218</f>
        <v>44421</v>
      </c>
      <c r="B1218" s="25">
        <f>'DATA KWH'!B1218</f>
        <v>0.59375</v>
      </c>
      <c r="C1218" s="15">
        <f>'DATA KWH'!C1218*4</f>
        <v>932.48682120000012</v>
      </c>
      <c r="D1218" s="15">
        <f>'DATA KWH'!D1218*4</f>
        <v>441.62010180000004</v>
      </c>
      <c r="E1218" s="15">
        <f>'DATA KWH'!E1218*4</f>
        <v>182.72806200000002</v>
      </c>
      <c r="F1218" s="15">
        <f>'DATA KWH'!F1218*4</f>
        <v>418.40497800000003</v>
      </c>
      <c r="G1218" s="15">
        <f>'DATA KWH'!G1218*4</f>
        <v>1975.2399630000004</v>
      </c>
    </row>
    <row r="1219" spans="1:9">
      <c r="A1219" s="35">
        <f>'DATA KWH'!A1219</f>
        <v>44421</v>
      </c>
      <c r="B1219" s="25">
        <f>'DATA KWH'!B1219</f>
        <v>0.60416666666666663</v>
      </c>
      <c r="C1219" s="15">
        <f>'DATA KWH'!C1219*4</f>
        <v>895.54340340000022</v>
      </c>
      <c r="D1219" s="15">
        <f>'DATA KWH'!D1219*4</f>
        <v>452.67235020000004</v>
      </c>
      <c r="E1219" s="15">
        <f>'DATA KWH'!E1219*4</f>
        <v>184.95974700000002</v>
      </c>
      <c r="F1219" s="15">
        <f>'DATA KWH'!F1219*4</f>
        <v>422.71682400000003</v>
      </c>
      <c r="G1219" s="15">
        <f>'DATA KWH'!G1219*4</f>
        <v>1955.8923246000004</v>
      </c>
    </row>
    <row r="1220" spans="1:9">
      <c r="A1220" s="35">
        <f>'DATA KWH'!A1220</f>
        <v>44421</v>
      </c>
      <c r="B1220" s="25">
        <f>'DATA KWH'!B1220</f>
        <v>0.61458333333333337</v>
      </c>
      <c r="C1220" s="15">
        <f>'DATA KWH'!C1220*4</f>
        <v>928.18002600000011</v>
      </c>
      <c r="D1220" s="15">
        <f>'DATA KWH'!D1220*4</f>
        <v>452.73866939999999</v>
      </c>
      <c r="E1220" s="15">
        <f>'DATA KWH'!E1220*4</f>
        <v>185.63776200000001</v>
      </c>
      <c r="F1220" s="15">
        <f>'DATA KWH'!F1220*4</f>
        <v>411.84629460000002</v>
      </c>
      <c r="G1220" s="15">
        <f>'DATA KWH'!G1220*4</f>
        <v>1978.4027520000002</v>
      </c>
    </row>
    <row r="1221" spans="1:9">
      <c r="A1221" s="35">
        <f>'DATA KWH'!A1221</f>
        <v>44421</v>
      </c>
      <c r="B1221" s="25">
        <f>'DATA KWH'!B1221</f>
        <v>0.625</v>
      </c>
      <c r="C1221" s="15">
        <f>'DATA KWH'!C1221*4</f>
        <v>927.40363020000007</v>
      </c>
      <c r="D1221" s="15">
        <f>'DATA KWH'!D1221*4</f>
        <v>446.30713440000005</v>
      </c>
      <c r="E1221" s="15">
        <f>'DATA KWH'!E1221*4</f>
        <v>184.70830500000002</v>
      </c>
      <c r="F1221" s="15">
        <f>'DATA KWH'!F1221*4</f>
        <v>410.89498739999999</v>
      </c>
      <c r="G1221" s="15">
        <f>'DATA KWH'!G1221*4</f>
        <v>1969.3140570000003</v>
      </c>
    </row>
    <row r="1222" spans="1:9">
      <c r="A1222" s="35">
        <f>'DATA KWH'!A1222</f>
        <v>44421</v>
      </c>
      <c r="B1222" s="25">
        <f>'DATA KWH'!B1222</f>
        <v>0.63541666666666663</v>
      </c>
      <c r="C1222" s="15">
        <f>'DATA KWH'!C1222*4</f>
        <v>897.84316440000009</v>
      </c>
      <c r="D1222" s="15">
        <f>'DATA KWH'!D1222*4</f>
        <v>440.99742600000002</v>
      </c>
      <c r="E1222" s="15">
        <f>'DATA KWH'!E1222*4</f>
        <v>184.15557180000002</v>
      </c>
      <c r="F1222" s="15">
        <f>'DATA KWH'!F1222*4</f>
        <v>410.30810640000004</v>
      </c>
      <c r="G1222" s="15">
        <f>'DATA KWH'!G1222*4</f>
        <v>1933.3042686000001</v>
      </c>
    </row>
    <row r="1223" spans="1:9">
      <c r="A1223" s="35">
        <f>'DATA KWH'!A1223</f>
        <v>44421</v>
      </c>
      <c r="B1223" s="25">
        <f>'DATA KWH'!B1223</f>
        <v>0.64583333333333337</v>
      </c>
      <c r="C1223" s="15">
        <f>'DATA KWH'!C1223*4</f>
        <v>944.87632380000002</v>
      </c>
      <c r="D1223" s="15">
        <f>'DATA KWH'!D1223*4</f>
        <v>453.09639780000003</v>
      </c>
      <c r="E1223" s="15">
        <f>'DATA KWH'!E1223*4</f>
        <v>221.03991720000002</v>
      </c>
      <c r="F1223" s="15">
        <f>'DATA KWH'!F1223*4</f>
        <v>382.8924738</v>
      </c>
      <c r="G1223" s="15">
        <f>'DATA KWH'!G1223*4</f>
        <v>2001.9051126000002</v>
      </c>
    </row>
    <row r="1224" spans="1:9">
      <c r="A1224" s="35">
        <f>'DATA KWH'!A1224</f>
        <v>44421</v>
      </c>
      <c r="B1224" s="25">
        <f>'DATA KWH'!B1224</f>
        <v>0.65625</v>
      </c>
      <c r="C1224" s="15">
        <f>'DATA KWH'!C1224*4</f>
        <v>902.35868940000012</v>
      </c>
      <c r="D1224" s="15">
        <f>'DATA KWH'!D1224*4</f>
        <v>423.74872440000001</v>
      </c>
      <c r="E1224" s="15">
        <f>'DATA KWH'!E1224*4</f>
        <v>359.72610120000007</v>
      </c>
      <c r="F1224" s="15">
        <f>'DATA KWH'!F1224*4</f>
        <v>388.84066920000004</v>
      </c>
      <c r="G1224" s="15">
        <f>'DATA KWH'!G1224*4</f>
        <v>2074.6741842000001</v>
      </c>
    </row>
    <row r="1225" spans="1:9">
      <c r="A1225" s="35">
        <f>'DATA KWH'!A1225</f>
        <v>44421</v>
      </c>
      <c r="B1225" s="25">
        <f>'DATA KWH'!B1225</f>
        <v>0.66666666666666663</v>
      </c>
      <c r="C1225" s="15">
        <f>'DATA KWH'!C1225*4</f>
        <v>875.18154240000013</v>
      </c>
      <c r="D1225" s="15">
        <f>'DATA KWH'!D1225*4</f>
        <v>494.63681220000007</v>
      </c>
      <c r="E1225" s="15">
        <f>'DATA KWH'!E1225*4</f>
        <v>311.49293760000006</v>
      </c>
      <c r="F1225" s="15">
        <f>'DATA KWH'!F1225*4</f>
        <v>361.17864539999999</v>
      </c>
      <c r="G1225" s="15">
        <f>'DATA KWH'!G1225*4</f>
        <v>2042.4899376000003</v>
      </c>
    </row>
    <row r="1226" spans="1:9">
      <c r="A1226" s="35">
        <f>'DATA KWH'!A1226</f>
        <v>44421</v>
      </c>
      <c r="B1226" s="25">
        <f>'DATA KWH'!B1226</f>
        <v>0.67708333333333337</v>
      </c>
      <c r="C1226" s="15">
        <f>'DATA KWH'!C1226*4</f>
        <v>848.17765980000001</v>
      </c>
      <c r="D1226" s="15">
        <f>'DATA KWH'!D1226*4</f>
        <v>456.39380160000002</v>
      </c>
      <c r="E1226" s="15">
        <f>'DATA KWH'!E1226*4</f>
        <v>356.01705720000001</v>
      </c>
      <c r="F1226" s="15">
        <f>'DATA KWH'!F1226*4</f>
        <v>380.66869439999999</v>
      </c>
      <c r="G1226" s="15">
        <f>'DATA KWH'!G1226*4</f>
        <v>2041.2572130000001</v>
      </c>
    </row>
    <row r="1227" spans="1:9">
      <c r="A1227" s="35">
        <f>'DATA KWH'!A1227</f>
        <v>44421</v>
      </c>
      <c r="B1227" s="25">
        <f>'DATA KWH'!B1227</f>
        <v>0.6875</v>
      </c>
      <c r="C1227" s="15">
        <f>'DATA KWH'!C1227*4</f>
        <v>424.8920718</v>
      </c>
      <c r="D1227" s="15">
        <f>'DATA KWH'!D1227*4</f>
        <v>453.79088280000002</v>
      </c>
      <c r="E1227" s="15">
        <f>'DATA KWH'!E1227*4</f>
        <v>334.579815</v>
      </c>
      <c r="F1227" s="15">
        <f>'DATA KWH'!F1227*4</f>
        <v>396.53699039999998</v>
      </c>
      <c r="G1227" s="15">
        <f>'DATA KWH'!G1227*4</f>
        <v>1609.7997599999999</v>
      </c>
    </row>
    <row r="1228" spans="1:9">
      <c r="A1228" s="35">
        <f>'DATA KWH'!A1228</f>
        <v>44421</v>
      </c>
      <c r="B1228" s="25">
        <f>'DATA KWH'!B1228</f>
        <v>0.69791666666666663</v>
      </c>
      <c r="C1228" s="15">
        <f>'DATA KWH'!C1228*4</f>
        <v>501.62272740000003</v>
      </c>
      <c r="D1228" s="15">
        <f>'DATA KWH'!D1228*4</f>
        <v>375.10073640000002</v>
      </c>
      <c r="E1228" s="15">
        <f>'DATA KWH'!E1228*4</f>
        <v>324.71263800000003</v>
      </c>
      <c r="F1228" s="15">
        <f>'DATA KWH'!F1228*4</f>
        <v>391.39911900000004</v>
      </c>
      <c r="G1228" s="15">
        <f>'DATA KWH'!G1228*4</f>
        <v>1592.8352208000001</v>
      </c>
    </row>
    <row r="1229" spans="1:9">
      <c r="A1229" s="35">
        <f>'DATA KWH'!A1229</f>
        <v>44421</v>
      </c>
      <c r="B1229" s="25">
        <f>'DATA KWH'!B1229</f>
        <v>0.70833333333333337</v>
      </c>
      <c r="C1229" s="15">
        <f>'DATA KWH'!C1229*4</f>
        <v>786.72402720000002</v>
      </c>
      <c r="D1229" s="15">
        <f>'DATA KWH'!D1229*4</f>
        <v>390.51468000000006</v>
      </c>
      <c r="E1229" s="15">
        <f>'DATA KWH'!E1229*4</f>
        <v>365.88017160000004</v>
      </c>
      <c r="F1229" s="15">
        <f>'DATA KWH'!F1229*4</f>
        <v>407.20900140000003</v>
      </c>
      <c r="G1229" s="15">
        <f>'DATA KWH'!G1229*4</f>
        <v>1950.3278802000002</v>
      </c>
    </row>
    <row r="1230" spans="1:9">
      <c r="A1230" s="35">
        <f>'DATA KWH'!A1230</f>
        <v>44421</v>
      </c>
      <c r="B1230" s="25">
        <f>'DATA KWH'!B1230</f>
        <v>0.71875</v>
      </c>
      <c r="C1230" s="15">
        <f>'DATA KWH'!C1230*4</f>
        <v>914.07753360000004</v>
      </c>
      <c r="D1230" s="15">
        <f>'DATA KWH'!D1230*4</f>
        <v>481.91011380000003</v>
      </c>
      <c r="E1230" s="15">
        <f>'DATA KWH'!E1230*4</f>
        <v>322.45932239999996</v>
      </c>
      <c r="F1230" s="15">
        <f>'DATA KWH'!F1230*4</f>
        <v>408.31611479999998</v>
      </c>
      <c r="G1230" s="15">
        <f>'DATA KWH'!G1230*4</f>
        <v>2126.7630846000002</v>
      </c>
    </row>
    <row r="1231" spans="1:9">
      <c r="A1231" s="35">
        <f>'DATA KWH'!A1231</f>
        <v>44421</v>
      </c>
      <c r="B1231" s="25">
        <f>'DATA KWH'!B1231</f>
        <v>0.72916666666666663</v>
      </c>
      <c r="C1231" s="15">
        <f>'DATA KWH'!C1231*4</f>
        <v>901.62676260000001</v>
      </c>
      <c r="D1231" s="15">
        <f>'DATA KWH'!D1231*4</f>
        <v>506.16745920000005</v>
      </c>
      <c r="E1231" s="15">
        <f>'DATA KWH'!E1231*4</f>
        <v>365.64333300000004</v>
      </c>
      <c r="F1231" s="15">
        <f>'DATA KWH'!F1231*4</f>
        <v>408.64617360000005</v>
      </c>
      <c r="G1231" s="15">
        <f>'DATA KWH'!G1231*4</f>
        <v>2182.0837283999999</v>
      </c>
      <c r="I1231" s="11"/>
    </row>
    <row r="1232" spans="1:9">
      <c r="A1232" s="35">
        <f>'DATA KWH'!A1232</f>
        <v>44421</v>
      </c>
      <c r="B1232" s="25">
        <f>'DATA KWH'!B1232</f>
        <v>0.73958333333333337</v>
      </c>
      <c r="C1232" s="15">
        <f>'DATA KWH'!C1232*4</f>
        <v>846.22980780000012</v>
      </c>
      <c r="D1232" s="15">
        <f>'DATA KWH'!D1232*4</f>
        <v>461.12365620000003</v>
      </c>
      <c r="E1232" s="15">
        <f>'DATA KWH'!E1232*4</f>
        <v>377.75295540000008</v>
      </c>
      <c r="F1232" s="15">
        <f>'DATA KWH'!F1232*4</f>
        <v>412.15812660000006</v>
      </c>
      <c r="G1232" s="15">
        <f>'DATA KWH'!G1232*4</f>
        <v>2097.2645460000003</v>
      </c>
      <c r="I1232" s="11"/>
    </row>
    <row r="1233" spans="1:9">
      <c r="A1233" s="35">
        <f>'DATA KWH'!A1233</f>
        <v>44421</v>
      </c>
      <c r="B1233" s="25">
        <f>'DATA KWH'!B1233</f>
        <v>0.75</v>
      </c>
      <c r="C1233" s="15">
        <f>'DATA KWH'!C1233*4</f>
        <v>863.8079094000002</v>
      </c>
      <c r="D1233" s="15">
        <f>'DATA KWH'!D1233*4</f>
        <v>505.56355920000004</v>
      </c>
      <c r="E1233" s="15">
        <f>'DATA KWH'!E1233*4</f>
        <v>311.99329620000003</v>
      </c>
      <c r="F1233" s="15">
        <f>'DATA KWH'!F1233*4</f>
        <v>416.29055940000001</v>
      </c>
      <c r="G1233" s="15">
        <f>'DATA KWH'!G1233*4</f>
        <v>2097.6553242000005</v>
      </c>
      <c r="I1233" s="11">
        <f>MAX(G1234:G1253)</f>
        <v>2131.1764956000002</v>
      </c>
    </row>
    <row r="1234" spans="1:9">
      <c r="A1234" s="35">
        <f>'DATA KWH'!A1234</f>
        <v>44421</v>
      </c>
      <c r="B1234" s="25">
        <f>'DATA KWH'!B1234</f>
        <v>0.76041666666666663</v>
      </c>
      <c r="C1234" s="15">
        <f>'DATA KWH'!C1234*4</f>
        <v>800.88218820000009</v>
      </c>
      <c r="D1234" s="15">
        <f>'DATA KWH'!D1234*4</f>
        <v>458.53775640000003</v>
      </c>
      <c r="E1234" s="15">
        <f>'DATA KWH'!E1234*4</f>
        <v>348.60456900000003</v>
      </c>
      <c r="F1234" s="15">
        <f>'DATA KWH'!F1234*4</f>
        <v>414.836478</v>
      </c>
      <c r="G1234" s="15">
        <f>'DATA KWH'!G1234*4</f>
        <v>2022.8609916000003</v>
      </c>
    </row>
    <row r="1235" spans="1:9">
      <c r="A1235" s="35">
        <f>'DATA KWH'!A1235</f>
        <v>44421</v>
      </c>
      <c r="B1235" s="25">
        <f>'DATA KWH'!B1235</f>
        <v>0.77083333333333337</v>
      </c>
      <c r="C1235" s="15">
        <f>'DATA KWH'!C1235*4</f>
        <v>557.30318580000005</v>
      </c>
      <c r="D1235" s="15">
        <f>'DATA KWH'!D1235*4</f>
        <v>485.81482140000003</v>
      </c>
      <c r="E1235" s="15">
        <f>'DATA KWH'!E1235*4</f>
        <v>226.63565460000004</v>
      </c>
      <c r="F1235" s="15">
        <f>'DATA KWH'!F1235*4</f>
        <v>415.6282458</v>
      </c>
      <c r="G1235" s="15">
        <f>'DATA KWH'!G1235*4</f>
        <v>1685.3819076000002</v>
      </c>
    </row>
    <row r="1236" spans="1:9">
      <c r="A1236" s="35">
        <f>'DATA KWH'!A1236</f>
        <v>44421</v>
      </c>
      <c r="B1236" s="25">
        <f>'DATA KWH'!B1236</f>
        <v>0.78125</v>
      </c>
      <c r="C1236" s="15">
        <f>'DATA KWH'!C1236*4</f>
        <v>125.84792880000001</v>
      </c>
      <c r="D1236" s="15">
        <f>'DATA KWH'!D1236*4</f>
        <v>398.81929320000006</v>
      </c>
      <c r="E1236" s="15">
        <f>'DATA KWH'!E1236*4</f>
        <v>181.50148620000002</v>
      </c>
      <c r="F1236" s="15">
        <f>'DATA KWH'!F1236*4</f>
        <v>402.66097560000003</v>
      </c>
      <c r="G1236" s="15">
        <f>'DATA KWH'!G1236*4</f>
        <v>1108.8296838000001</v>
      </c>
    </row>
    <row r="1237" spans="1:9">
      <c r="A1237" s="35">
        <f>'DATA KWH'!A1237</f>
        <v>44421</v>
      </c>
      <c r="B1237" s="25">
        <f>'DATA KWH'!B1237</f>
        <v>0.79166666666666663</v>
      </c>
      <c r="C1237" s="15">
        <f>'DATA KWH'!C1237*4</f>
        <v>118.6230888</v>
      </c>
      <c r="D1237" s="15">
        <f>'DATA KWH'!D1237*4</f>
        <v>316.13670900000005</v>
      </c>
      <c r="E1237" s="15">
        <f>'DATA KWH'!E1237*4</f>
        <v>175.62059820000002</v>
      </c>
      <c r="F1237" s="15">
        <f>'DATA KWH'!F1237*4</f>
        <v>394.79940540000001</v>
      </c>
      <c r="G1237" s="15">
        <f>'DATA KWH'!G1237*4</f>
        <v>1005.1798014000001</v>
      </c>
    </row>
    <row r="1238" spans="1:9">
      <c r="A1238" s="35">
        <f>'DATA KWH'!A1238</f>
        <v>44421</v>
      </c>
      <c r="B1238" s="25">
        <f>'DATA KWH'!B1238</f>
        <v>0.80208333333333337</v>
      </c>
      <c r="C1238" s="15">
        <f>'DATA KWH'!C1238*4</f>
        <v>113.7837636</v>
      </c>
      <c r="D1238" s="15">
        <f>'DATA KWH'!D1238*4</f>
        <v>327.76090560000006</v>
      </c>
      <c r="E1238" s="15">
        <f>'DATA KWH'!E1238*4</f>
        <v>176.98607100000004</v>
      </c>
      <c r="F1238" s="15">
        <f>'DATA KWH'!F1238*4</f>
        <v>396.70685100000003</v>
      </c>
      <c r="G1238" s="15">
        <f>'DATA KWH'!G1238*4</f>
        <v>1015.2375912000001</v>
      </c>
    </row>
    <row r="1239" spans="1:9">
      <c r="A1239" s="35">
        <f>'DATA KWH'!A1239</f>
        <v>44421</v>
      </c>
      <c r="B1239" s="25">
        <f>'DATA KWH'!B1239</f>
        <v>0.8125</v>
      </c>
      <c r="C1239" s="15">
        <f>'DATA KWH'!C1239*4</f>
        <v>111.36223440000002</v>
      </c>
      <c r="D1239" s="15">
        <f>'DATA KWH'!D1239*4</f>
        <v>323.4480714</v>
      </c>
      <c r="E1239" s="15">
        <f>'DATA KWH'!E1239*4</f>
        <v>180.7070832</v>
      </c>
      <c r="F1239" s="15">
        <f>'DATA KWH'!F1239*4</f>
        <v>396.85848479999999</v>
      </c>
      <c r="G1239" s="15">
        <f>'DATA KWH'!G1239*4</f>
        <v>1012.3758738000001</v>
      </c>
    </row>
    <row r="1240" spans="1:9">
      <c r="A1240" s="35">
        <f>'DATA KWH'!A1240</f>
        <v>44421</v>
      </c>
      <c r="B1240" s="25">
        <f>'DATA KWH'!B1240</f>
        <v>0.82291666666666663</v>
      </c>
      <c r="C1240" s="15">
        <f>'DATA KWH'!C1240*4</f>
        <v>117.71943480000002</v>
      </c>
      <c r="D1240" s="15">
        <f>'DATA KWH'!D1240*4</f>
        <v>320.58207179999999</v>
      </c>
      <c r="E1240" s="15">
        <f>'DATA KWH'!E1240*4</f>
        <v>180.907578</v>
      </c>
      <c r="F1240" s="15">
        <f>'DATA KWH'!F1240*4</f>
        <v>396.73781460000004</v>
      </c>
      <c r="G1240" s="15">
        <f>'DATA KWH'!G1240*4</f>
        <v>1015.9468992000002</v>
      </c>
      <c r="I1240" s="11"/>
    </row>
    <row r="1241" spans="1:9">
      <c r="A1241" s="35">
        <f>'DATA KWH'!A1241</f>
        <v>44421</v>
      </c>
      <c r="B1241" s="25">
        <f>'DATA KWH'!B1241</f>
        <v>0.83333333333333337</v>
      </c>
      <c r="C1241" s="15">
        <f>'DATA KWH'!C1241*4</f>
        <v>112.17892680000001</v>
      </c>
      <c r="D1241" s="15">
        <f>'DATA KWH'!D1241*4</f>
        <v>325.67767020000008</v>
      </c>
      <c r="E1241" s="15">
        <f>'DATA KWH'!E1241*4</f>
        <v>180.16862399999999</v>
      </c>
      <c r="F1241" s="15">
        <f>'DATA KWH'!F1241*4</f>
        <v>402.19937640000006</v>
      </c>
      <c r="G1241" s="15">
        <f>'DATA KWH'!G1241*4</f>
        <v>1020.2245974000002</v>
      </c>
    </row>
    <row r="1242" spans="1:9">
      <c r="A1242" s="35">
        <f>'DATA KWH'!A1242</f>
        <v>44421</v>
      </c>
      <c r="B1242" s="25">
        <f>'DATA KWH'!B1242</f>
        <v>0.84375</v>
      </c>
      <c r="C1242" s="15">
        <f>'DATA KWH'!C1242*4</f>
        <v>112.21373340000001</v>
      </c>
      <c r="D1242" s="15">
        <f>'DATA KWH'!D1242*4</f>
        <v>323.95249260000003</v>
      </c>
      <c r="E1242" s="15">
        <f>'DATA KWH'!E1242*4</f>
        <v>180.888912</v>
      </c>
      <c r="F1242" s="15">
        <f>'DATA KWH'!F1242*4</f>
        <v>400.78954440000001</v>
      </c>
      <c r="G1242" s="15">
        <f>'DATA KWH'!G1242*4</f>
        <v>1017.8446824</v>
      </c>
      <c r="I1242" s="11"/>
    </row>
    <row r="1243" spans="1:9">
      <c r="A1243" s="35">
        <f>'DATA KWH'!A1243</f>
        <v>44421</v>
      </c>
      <c r="B1243" s="25">
        <f>'DATA KWH'!B1243</f>
        <v>0.85416666666666663</v>
      </c>
      <c r="C1243" s="15">
        <f>'DATA KWH'!C1243*4</f>
        <v>122.74454160000001</v>
      </c>
      <c r="D1243" s="15">
        <f>'DATA KWH'!D1243*4</f>
        <v>316.51661700000005</v>
      </c>
      <c r="E1243" s="15">
        <f>'DATA KWH'!E1243*4</f>
        <v>179.9158644</v>
      </c>
      <c r="F1243" s="15">
        <f>'DATA KWH'!F1243*4</f>
        <v>398.17850040000002</v>
      </c>
      <c r="G1243" s="15">
        <f>'DATA KWH'!G1243*4</f>
        <v>1017.3555234</v>
      </c>
    </row>
    <row r="1244" spans="1:9">
      <c r="A1244" s="35">
        <f>'DATA KWH'!A1244</f>
        <v>44421</v>
      </c>
      <c r="B1244" s="25">
        <f>'DATA KWH'!B1244</f>
        <v>0.86458333333333337</v>
      </c>
      <c r="C1244" s="15">
        <f>'DATA KWH'!C1244*4</f>
        <v>102.0552021</v>
      </c>
      <c r="D1244" s="15">
        <f>'DATA KWH'!D1244*4</f>
        <v>329.77694340000005</v>
      </c>
      <c r="E1244" s="15">
        <f>'DATA KWH'!E1244*4</f>
        <v>180.38734560000003</v>
      </c>
      <c r="F1244" s="15">
        <f>'DATA KWH'!F1244*4</f>
        <v>396.95994000000002</v>
      </c>
      <c r="G1244" s="15">
        <f>'DATA KWH'!G1244*4</f>
        <v>1009.1794311000001</v>
      </c>
    </row>
    <row r="1245" spans="1:9">
      <c r="A1245" s="35">
        <f>'DATA KWH'!A1245</f>
        <v>44421</v>
      </c>
      <c r="B1245" s="25">
        <f>'DATA KWH'!B1245</f>
        <v>0.875</v>
      </c>
      <c r="C1245" s="15">
        <f>'DATA KWH'!C1245*4</f>
        <v>120.09803219999999</v>
      </c>
      <c r="D1245" s="15">
        <f>'DATA KWH'!D1245*4</f>
        <v>334.66480020000006</v>
      </c>
      <c r="E1245" s="15">
        <f>'DATA KWH'!E1245*4</f>
        <v>180.67546080000002</v>
      </c>
      <c r="F1245" s="15">
        <f>'DATA KWH'!F1245*4</f>
        <v>391.15635120000007</v>
      </c>
      <c r="G1245" s="15">
        <f>'DATA KWH'!G1245*4</f>
        <v>1026.5946444000001</v>
      </c>
    </row>
    <row r="1246" spans="1:9">
      <c r="A1246" s="35">
        <f>'DATA KWH'!A1246</f>
        <v>44421</v>
      </c>
      <c r="B1246" s="25">
        <f>'DATA KWH'!B1246</f>
        <v>0.88541666666666663</v>
      </c>
      <c r="C1246" s="15">
        <f>'DATA KWH'!C1246*4</f>
        <v>523.18591020000008</v>
      </c>
      <c r="D1246" s="15">
        <f>'DATA KWH'!D1246*4</f>
        <v>344.25209700000005</v>
      </c>
      <c r="E1246" s="15">
        <f>'DATA KWH'!E1246*4</f>
        <v>184.61870820000001</v>
      </c>
      <c r="F1246" s="15">
        <f>'DATA KWH'!F1246*4</f>
        <v>391.63694580000003</v>
      </c>
      <c r="G1246" s="15">
        <f>'DATA KWH'!G1246*4</f>
        <v>1443.6936612</v>
      </c>
      <c r="I1246" s="11"/>
    </row>
    <row r="1247" spans="1:9">
      <c r="A1247" s="35">
        <f>'DATA KWH'!A1247</f>
        <v>44421</v>
      </c>
      <c r="B1247" s="25">
        <f>'DATA KWH'!B1247</f>
        <v>0.89583333333333337</v>
      </c>
      <c r="C1247" s="15">
        <f>'DATA KWH'!C1247*4</f>
        <v>618.55687260000002</v>
      </c>
      <c r="D1247" s="15">
        <f>'DATA KWH'!D1247*4</f>
        <v>432.94491360000006</v>
      </c>
      <c r="E1247" s="15">
        <f>'DATA KWH'!E1247*4</f>
        <v>272.97839160000001</v>
      </c>
      <c r="F1247" s="15">
        <f>'DATA KWH'!F1247*4</f>
        <v>414.42022620000006</v>
      </c>
      <c r="G1247" s="15">
        <f>'DATA KWH'!G1247*4</f>
        <v>1738.9004040000002</v>
      </c>
    </row>
    <row r="1248" spans="1:9">
      <c r="A1248" s="35">
        <f>'DATA KWH'!A1248</f>
        <v>44421</v>
      </c>
      <c r="B1248" s="25">
        <f>'DATA KWH'!B1248</f>
        <v>0.90625</v>
      </c>
      <c r="C1248" s="15">
        <f>'DATA KWH'!C1248*4</f>
        <v>785.27927880000004</v>
      </c>
      <c r="D1248" s="15">
        <f>'DATA KWH'!D1248*4</f>
        <v>442.30558320000006</v>
      </c>
      <c r="E1248" s="15">
        <f>'DATA KWH'!E1248*4</f>
        <v>361.87455780000005</v>
      </c>
      <c r="F1248" s="15">
        <f>'DATA KWH'!F1248*4</f>
        <v>415.86750000000001</v>
      </c>
      <c r="G1248" s="15">
        <f>'DATA KWH'!G1248*4</f>
        <v>2005.3269198000003</v>
      </c>
    </row>
    <row r="1249" spans="1:10">
      <c r="A1249" s="35">
        <f>'DATA KWH'!A1249</f>
        <v>44421</v>
      </c>
      <c r="B1249" s="25">
        <f>'DATA KWH'!B1249</f>
        <v>0.91666666666666663</v>
      </c>
      <c r="C1249" s="15">
        <f>'DATA KWH'!C1249*4</f>
        <v>841.13980920000017</v>
      </c>
      <c r="D1249" s="15">
        <f>'DATA KWH'!D1249*4</f>
        <v>431.52212520000006</v>
      </c>
      <c r="E1249" s="15">
        <f>'DATA KWH'!E1249*4</f>
        <v>344.40515820000007</v>
      </c>
      <c r="F1249" s="15">
        <f>'DATA KWH'!F1249*4</f>
        <v>412.41538800000001</v>
      </c>
      <c r="G1249" s="15">
        <f>'DATA KWH'!G1249*4</f>
        <v>2029.4824806000001</v>
      </c>
    </row>
    <row r="1250" spans="1:10">
      <c r="A1250" s="35">
        <f>'DATA KWH'!A1250</f>
        <v>44421</v>
      </c>
      <c r="B1250" s="25">
        <f>'DATA KWH'!B1250</f>
        <v>0.92708333333333337</v>
      </c>
      <c r="C1250" s="15">
        <f>'DATA KWH'!C1250*4</f>
        <v>833.0091192000001</v>
      </c>
      <c r="D1250" s="15">
        <f>'DATA KWH'!D1250*4</f>
        <v>493.58020679999998</v>
      </c>
      <c r="E1250" s="15">
        <f>'DATA KWH'!E1250*4</f>
        <v>358.09842600000002</v>
      </c>
      <c r="F1250" s="15">
        <f>'DATA KWH'!F1250*4</f>
        <v>405.89623260000002</v>
      </c>
      <c r="G1250" s="15">
        <f>'DATA KWH'!G1250*4</f>
        <v>2090.5839845999999</v>
      </c>
    </row>
    <row r="1251" spans="1:10">
      <c r="A1251" s="35">
        <f>'DATA KWH'!A1251</f>
        <v>44421</v>
      </c>
      <c r="B1251" s="25">
        <f>'DATA KWH'!B1251</f>
        <v>0.9375</v>
      </c>
      <c r="C1251" s="15">
        <f>'DATA KWH'!C1251*4</f>
        <v>863.91057240000009</v>
      </c>
      <c r="D1251" s="15">
        <f>'DATA KWH'!D1251*4</f>
        <v>443.05112520000006</v>
      </c>
      <c r="E1251" s="15">
        <f>'DATA KWH'!E1251*4</f>
        <v>364.43981520000006</v>
      </c>
      <c r="F1251" s="15">
        <f>'DATA KWH'!F1251*4</f>
        <v>407.56178879999999</v>
      </c>
      <c r="G1251" s="15">
        <f>'DATA KWH'!G1251*4</f>
        <v>2078.9633016000002</v>
      </c>
    </row>
    <row r="1252" spans="1:10">
      <c r="A1252" s="35">
        <f>'DATA KWH'!A1252</f>
        <v>44421</v>
      </c>
      <c r="B1252" s="25">
        <f>'DATA KWH'!B1252</f>
        <v>0.94791666666666663</v>
      </c>
      <c r="C1252" s="15">
        <f>'DATA KWH'!C1252*4</f>
        <v>860.26279680000005</v>
      </c>
      <c r="D1252" s="15">
        <f>'DATA KWH'!D1252*4</f>
        <v>529.32087539999998</v>
      </c>
      <c r="E1252" s="15">
        <f>'DATA KWH'!E1252*4</f>
        <v>292.0979754</v>
      </c>
      <c r="F1252" s="15">
        <f>'DATA KWH'!F1252*4</f>
        <v>409.19308740000002</v>
      </c>
      <c r="G1252" s="15">
        <f>'DATA KWH'!G1252*4</f>
        <v>2090.8747349999999</v>
      </c>
    </row>
    <row r="1253" spans="1:10">
      <c r="A1253" s="35">
        <f>'DATA KWH'!A1253</f>
        <v>44421</v>
      </c>
      <c r="B1253" s="25">
        <f>'DATA KWH'!B1253</f>
        <v>0.95833333333333337</v>
      </c>
      <c r="C1253" s="15">
        <f>'DATA KWH'!C1253*4</f>
        <v>885.37350780000008</v>
      </c>
      <c r="D1253" s="15">
        <f>'DATA KWH'!D1253*4</f>
        <v>470.05731360000004</v>
      </c>
      <c r="E1253" s="15">
        <f>'DATA KWH'!E1253*4</f>
        <v>368.01424440000005</v>
      </c>
      <c r="F1253" s="15">
        <f>'DATA KWH'!F1253*4</f>
        <v>407.7314298</v>
      </c>
      <c r="G1253" s="15">
        <f>'DATA KWH'!G1253*4</f>
        <v>2131.1764956000002</v>
      </c>
    </row>
    <row r="1254" spans="1:10">
      <c r="A1254" s="35">
        <f>'DATA KWH'!A1254</f>
        <v>44421</v>
      </c>
      <c r="B1254" s="25">
        <f>'DATA KWH'!B1254</f>
        <v>0.96875</v>
      </c>
      <c r="C1254" s="15">
        <f>'DATA KWH'!C1254*4</f>
        <v>896.13500580000004</v>
      </c>
      <c r="D1254" s="15">
        <f>'DATA KWH'!D1254*4</f>
        <v>444.15779939999999</v>
      </c>
      <c r="E1254" s="15">
        <f>'DATA KWH'!E1254*4</f>
        <v>364.7618586000001</v>
      </c>
      <c r="F1254" s="15">
        <f>'DATA KWH'!F1254*4</f>
        <v>408.80187000000001</v>
      </c>
      <c r="G1254" s="15">
        <f>'DATA KWH'!G1254*4</f>
        <v>2113.8565337999999</v>
      </c>
    </row>
    <row r="1255" spans="1:10">
      <c r="A1255" s="35">
        <f>'DATA KWH'!A1255</f>
        <v>44421</v>
      </c>
      <c r="B1255" s="25">
        <f>'DATA KWH'!B1255</f>
        <v>0.97916666666666663</v>
      </c>
      <c r="C1255" s="15">
        <f>'DATA KWH'!C1255*4</f>
        <v>862.39456380000001</v>
      </c>
      <c r="D1255" s="15">
        <f>'DATA KWH'!D1255*4</f>
        <v>521.20555739999998</v>
      </c>
      <c r="E1255" s="15">
        <f>'DATA KWH'!E1255*4</f>
        <v>289.77823079999996</v>
      </c>
      <c r="F1255" s="15">
        <f>'DATA KWH'!F1255*4</f>
        <v>416.97417420000005</v>
      </c>
      <c r="G1255" s="15">
        <f>'DATA KWH'!G1255*4</f>
        <v>2090.3525262000003</v>
      </c>
    </row>
    <row r="1256" spans="1:10">
      <c r="A1256" s="35">
        <f>'DATA KWH'!A1256</f>
        <v>44421</v>
      </c>
      <c r="B1256" s="25">
        <f>'DATA KWH'!B1256</f>
        <v>0.98958333333333337</v>
      </c>
      <c r="C1256" s="15">
        <f>'DATA KWH'!C1256*4</f>
        <v>857.6188128</v>
      </c>
      <c r="D1256" s="15">
        <f>'DATA KWH'!D1256*4</f>
        <v>479.69621640000003</v>
      </c>
      <c r="E1256" s="15">
        <f>'DATA KWH'!E1256*4</f>
        <v>287.85749940000005</v>
      </c>
      <c r="F1256" s="15">
        <f>'DATA KWH'!F1256*4</f>
        <v>418.10423579999997</v>
      </c>
      <c r="G1256" s="15">
        <f>'DATA KWH'!G1256*4</f>
        <v>2043.2767644</v>
      </c>
    </row>
    <row r="1257" spans="1:10">
      <c r="A1257" s="35">
        <f>'DATA KWH'!A1257</f>
        <v>44422</v>
      </c>
      <c r="B1257" s="25">
        <f>'DATA KWH'!B1257</f>
        <v>0</v>
      </c>
      <c r="C1257" s="15">
        <f>'DATA KWH'!C1257*4</f>
        <v>882.25222320000012</v>
      </c>
      <c r="D1257" s="15">
        <f>'DATA KWH'!D1257*4</f>
        <v>470.44369979999999</v>
      </c>
      <c r="E1257" s="15">
        <f>'DATA KWH'!E1257*4</f>
        <v>350.02318500000007</v>
      </c>
      <c r="F1257" s="15">
        <f>'DATA KWH'!F1257*4</f>
        <v>417.59114040000003</v>
      </c>
      <c r="G1257" s="15">
        <f>'DATA KWH'!G1257*4</f>
        <v>2120.3102484000001</v>
      </c>
      <c r="J1257" s="42">
        <f>A1257</f>
        <v>44422</v>
      </c>
    </row>
    <row r="1258" spans="1:10">
      <c r="A1258" s="35">
        <f>'DATA KWH'!A1258</f>
        <v>44422</v>
      </c>
      <c r="B1258" s="25">
        <f>'DATA KWH'!B1258</f>
        <v>1.0416666666666666E-2</v>
      </c>
      <c r="C1258" s="15">
        <f>'DATA KWH'!C1258*4</f>
        <v>851.70729059999996</v>
      </c>
      <c r="D1258" s="15">
        <f>'DATA KWH'!D1258*4</f>
        <v>445.64295420000008</v>
      </c>
      <c r="E1258" s="15">
        <f>'DATA KWH'!E1258*4</f>
        <v>344.6979948</v>
      </c>
      <c r="F1258" s="15">
        <f>'DATA KWH'!F1258*4</f>
        <v>410.83393860000007</v>
      </c>
      <c r="G1258" s="15">
        <f>'DATA KWH'!G1258*4</f>
        <v>2052.8821782</v>
      </c>
    </row>
    <row r="1259" spans="1:10">
      <c r="A1259" s="35">
        <f>'DATA KWH'!A1259</f>
        <v>44422</v>
      </c>
      <c r="B1259" s="25">
        <f>'DATA KWH'!B1259</f>
        <v>2.0833333333333332E-2</v>
      </c>
      <c r="C1259" s="15">
        <f>'DATA KWH'!C1259*4</f>
        <v>872.49671280000007</v>
      </c>
      <c r="D1259" s="15">
        <f>'DATA KWH'!D1259*4</f>
        <v>488.04837300000003</v>
      </c>
      <c r="E1259" s="15">
        <f>'DATA KWH'!E1259*4</f>
        <v>299.59929179999995</v>
      </c>
      <c r="F1259" s="15">
        <f>'DATA KWH'!F1259*4</f>
        <v>409.76569440000003</v>
      </c>
      <c r="G1259" s="15">
        <f>'DATA KWH'!G1259*4</f>
        <v>2069.9100720000001</v>
      </c>
    </row>
    <row r="1260" spans="1:10">
      <c r="A1260" s="35">
        <f>'DATA KWH'!A1260</f>
        <v>44422</v>
      </c>
      <c r="B1260" s="25">
        <f>'DATA KWH'!B1260</f>
        <v>3.125E-2</v>
      </c>
      <c r="C1260" s="15">
        <f>'DATA KWH'!C1260*4</f>
        <v>843.84594000000004</v>
      </c>
      <c r="D1260" s="15">
        <f>'DATA KWH'!D1260*4</f>
        <v>446.9840514</v>
      </c>
      <c r="E1260" s="15">
        <f>'DATA KWH'!E1260*4</f>
        <v>340.79932620000005</v>
      </c>
      <c r="F1260" s="15">
        <f>'DATA KWH'!F1260*4</f>
        <v>405.96321060000008</v>
      </c>
      <c r="G1260" s="15">
        <f>'DATA KWH'!G1260*4</f>
        <v>2037.5925282000001</v>
      </c>
      <c r="I1260" s="11"/>
    </row>
    <row r="1261" spans="1:10">
      <c r="A1261" s="35">
        <f>'DATA KWH'!A1261</f>
        <v>44422</v>
      </c>
      <c r="B1261" s="25">
        <f>'DATA KWH'!B1261</f>
        <v>4.1666666666666664E-2</v>
      </c>
      <c r="C1261" s="15">
        <f>'DATA KWH'!C1261*4</f>
        <v>883.95028020000007</v>
      </c>
      <c r="D1261" s="15">
        <f>'DATA KWH'!D1261*4</f>
        <v>426.83838660000009</v>
      </c>
      <c r="E1261" s="15">
        <f>'DATA KWH'!E1261*4</f>
        <v>313.77721680000002</v>
      </c>
      <c r="F1261" s="15">
        <f>'DATA KWH'!F1261*4</f>
        <v>355.82424839999999</v>
      </c>
      <c r="G1261" s="15">
        <f>'DATA KWH'!G1261*4</f>
        <v>1980.3901320000002</v>
      </c>
    </row>
    <row r="1262" spans="1:10">
      <c r="A1262" s="35">
        <f>'DATA KWH'!A1262</f>
        <v>44422</v>
      </c>
      <c r="B1262" s="25">
        <f>'DATA KWH'!B1262</f>
        <v>5.2083333333333336E-2</v>
      </c>
      <c r="C1262" s="15">
        <f>'DATA KWH'!C1262*4</f>
        <v>910.29865680000012</v>
      </c>
      <c r="D1262" s="15">
        <f>'DATA KWH'!D1262*4</f>
        <v>379.55158920000008</v>
      </c>
      <c r="E1262" s="15">
        <f>'DATA KWH'!E1262*4</f>
        <v>279.433314</v>
      </c>
      <c r="F1262" s="15">
        <f>'DATA KWH'!F1262*4</f>
        <v>108.84490470000001</v>
      </c>
      <c r="G1262" s="15">
        <f>'DATA KWH'!G1262*4</f>
        <v>1678.1284647000002</v>
      </c>
    </row>
    <row r="1263" spans="1:10">
      <c r="A1263" s="35">
        <f>'DATA KWH'!A1263</f>
        <v>44422</v>
      </c>
      <c r="B1263" s="25">
        <f>'DATA KWH'!B1263</f>
        <v>6.25E-2</v>
      </c>
      <c r="C1263" s="15">
        <f>'DATA KWH'!C1263*4</f>
        <v>861.9948918</v>
      </c>
      <c r="D1263" s="15">
        <f>'DATA KWH'!D1263*4</f>
        <v>275.4144144</v>
      </c>
      <c r="E1263" s="15">
        <f>'DATA KWH'!E1263*4</f>
        <v>324.33778080000002</v>
      </c>
      <c r="F1263" s="15">
        <f>'DATA KWH'!F1263*4</f>
        <v>85.385519819999999</v>
      </c>
      <c r="G1263" s="15">
        <f>'DATA KWH'!G1263*4</f>
        <v>1547.1326068199999</v>
      </c>
    </row>
    <row r="1264" spans="1:10">
      <c r="A1264" s="35">
        <f>'DATA KWH'!A1264</f>
        <v>44422</v>
      </c>
      <c r="B1264" s="25">
        <f>'DATA KWH'!B1264</f>
        <v>7.2916666666666671E-2</v>
      </c>
      <c r="C1264" s="15">
        <f>'DATA KWH'!C1264*4</f>
        <v>859.85434080000005</v>
      </c>
      <c r="D1264" s="15">
        <f>'DATA KWH'!D1264*4</f>
        <v>322.48150200000003</v>
      </c>
      <c r="E1264" s="15">
        <f>'DATA KWH'!E1264*4</f>
        <v>240.79216860000002</v>
      </c>
      <c r="F1264" s="15">
        <f>'DATA KWH'!F1264*4</f>
        <v>91.579217040000003</v>
      </c>
      <c r="G1264" s="15">
        <f>'DATA KWH'!G1264*4</f>
        <v>1514.7072284400001</v>
      </c>
      <c r="I1264" s="11"/>
    </row>
    <row r="1265" spans="1:7">
      <c r="A1265" s="35">
        <f>'DATA KWH'!A1265</f>
        <v>44422</v>
      </c>
      <c r="B1265" s="25">
        <f>'DATA KWH'!B1265</f>
        <v>8.3333333333333329E-2</v>
      </c>
      <c r="C1265" s="15">
        <f>'DATA KWH'!C1265*4</f>
        <v>922.16946419999999</v>
      </c>
      <c r="D1265" s="15">
        <f>'DATA KWH'!D1265*4</f>
        <v>302.67325260000001</v>
      </c>
      <c r="E1265" s="15">
        <f>'DATA KWH'!E1265*4</f>
        <v>297.29799359999998</v>
      </c>
      <c r="F1265" s="15">
        <f>'DATA KWH'!F1265*4</f>
        <v>92.867291819999991</v>
      </c>
      <c r="G1265" s="15">
        <f>'DATA KWH'!G1265*4</f>
        <v>1615.00800222</v>
      </c>
    </row>
    <row r="1266" spans="1:7">
      <c r="A1266" s="35">
        <f>'DATA KWH'!A1266</f>
        <v>44422</v>
      </c>
      <c r="B1266" s="25">
        <f>'DATA KWH'!B1266</f>
        <v>9.375E-2</v>
      </c>
      <c r="C1266" s="15">
        <f>'DATA KWH'!C1266*4</f>
        <v>880.46182440000018</v>
      </c>
      <c r="D1266" s="15">
        <f>'DATA KWH'!D1266*4</f>
        <v>268.89064740000003</v>
      </c>
      <c r="E1266" s="15">
        <f>'DATA KWH'!E1266*4</f>
        <v>365.66836740000002</v>
      </c>
      <c r="F1266" s="15">
        <f>'DATA KWH'!F1266*4</f>
        <v>210.99903660000004</v>
      </c>
      <c r="G1266" s="15">
        <f>'DATA KWH'!G1266*4</f>
        <v>1726.0198758000004</v>
      </c>
    </row>
    <row r="1267" spans="1:7">
      <c r="A1267" s="35">
        <f>'DATA KWH'!A1267</f>
        <v>44422</v>
      </c>
      <c r="B1267" s="25">
        <f>'DATA KWH'!B1267</f>
        <v>0.10416666666666667</v>
      </c>
      <c r="C1267" s="15">
        <f>'DATA KWH'!C1267*4</f>
        <v>888.00157080000008</v>
      </c>
      <c r="D1267" s="15">
        <f>'DATA KWH'!D1267*4</f>
        <v>462.7966788</v>
      </c>
      <c r="E1267" s="15">
        <f>'DATA KWH'!E1267*4</f>
        <v>301.54264200000006</v>
      </c>
      <c r="F1267" s="15">
        <f>'DATA KWH'!F1267*4</f>
        <v>345.75449040000001</v>
      </c>
      <c r="G1267" s="15">
        <f>'DATA KWH'!G1267*4</f>
        <v>1998.095382</v>
      </c>
    </row>
    <row r="1268" spans="1:7">
      <c r="A1268" s="35">
        <f>'DATA KWH'!A1268</f>
        <v>44422</v>
      </c>
      <c r="B1268" s="25">
        <f>'DATA KWH'!B1268</f>
        <v>0.11458333333333333</v>
      </c>
      <c r="C1268" s="15">
        <f>'DATA KWH'!C1268*4</f>
        <v>885.65141160000007</v>
      </c>
      <c r="D1268" s="15">
        <f>'DATA KWH'!D1268*4</f>
        <v>446.12574480000001</v>
      </c>
      <c r="E1268" s="15">
        <f>'DATA KWH'!E1268*4</f>
        <v>338.55940620000001</v>
      </c>
      <c r="F1268" s="15">
        <f>'DATA KWH'!F1268*4</f>
        <v>376.44150420000005</v>
      </c>
      <c r="G1268" s="15">
        <f>'DATA KWH'!G1268*4</f>
        <v>2046.7780668</v>
      </c>
    </row>
    <row r="1269" spans="1:7">
      <c r="A1269" s="35">
        <f>'DATA KWH'!A1269</f>
        <v>44422</v>
      </c>
      <c r="B1269" s="25">
        <f>'DATA KWH'!B1269</f>
        <v>0.125</v>
      </c>
      <c r="C1269" s="15">
        <f>'DATA KWH'!C1269*4</f>
        <v>845.25379559999999</v>
      </c>
      <c r="D1269" s="15">
        <f>'DATA KWH'!D1269*4</f>
        <v>432.59970240000001</v>
      </c>
      <c r="E1269" s="15">
        <f>'DATA KWH'!E1269*4</f>
        <v>306.22297680000003</v>
      </c>
      <c r="F1269" s="15">
        <f>'DATA KWH'!F1269*4</f>
        <v>380.51508420000005</v>
      </c>
      <c r="G1269" s="15">
        <f>'DATA KWH'!G1269*4</f>
        <v>1964.591559</v>
      </c>
    </row>
    <row r="1270" spans="1:7">
      <c r="A1270" s="35">
        <f>'DATA KWH'!A1270</f>
        <v>44422</v>
      </c>
      <c r="B1270" s="25">
        <f>'DATA KWH'!B1270</f>
        <v>0.13541666666666666</v>
      </c>
      <c r="C1270" s="15">
        <f>'DATA KWH'!C1270*4</f>
        <v>847.6623684000001</v>
      </c>
      <c r="D1270" s="15">
        <f>'DATA KWH'!D1270*4</f>
        <v>432.88419420000002</v>
      </c>
      <c r="E1270" s="15">
        <f>'DATA KWH'!E1270*4</f>
        <v>367.71394140000001</v>
      </c>
      <c r="F1270" s="15">
        <f>'DATA KWH'!F1270*4</f>
        <v>380.77772580000004</v>
      </c>
      <c r="G1270" s="15">
        <f>'DATA KWH'!G1270*4</f>
        <v>2029.0382298000002</v>
      </c>
    </row>
    <row r="1271" spans="1:7">
      <c r="A1271" s="35">
        <f>'DATA KWH'!A1271</f>
        <v>44422</v>
      </c>
      <c r="B1271" s="25">
        <f>'DATA KWH'!B1271</f>
        <v>0.14583333333333334</v>
      </c>
      <c r="C1271" s="15">
        <f>'DATA KWH'!C1271*4</f>
        <v>845.13773700000013</v>
      </c>
      <c r="D1271" s="15">
        <f>'DATA KWH'!D1271*4</f>
        <v>414.71602740000003</v>
      </c>
      <c r="E1271" s="15">
        <f>'DATA KWH'!E1271*4</f>
        <v>349.35889500000002</v>
      </c>
      <c r="F1271" s="15">
        <f>'DATA KWH'!F1271*4</f>
        <v>388.33525980000002</v>
      </c>
      <c r="G1271" s="15">
        <f>'DATA KWH'!G1271*4</f>
        <v>1997.5479192000003</v>
      </c>
    </row>
    <row r="1272" spans="1:7">
      <c r="A1272" s="35">
        <f>'DATA KWH'!A1272</f>
        <v>44422</v>
      </c>
      <c r="B1272" s="25">
        <f>'DATA KWH'!B1272</f>
        <v>0.15625</v>
      </c>
      <c r="C1272" s="15">
        <f>'DATA KWH'!C1272*4</f>
        <v>887.79020580000008</v>
      </c>
      <c r="D1272" s="15">
        <f>'DATA KWH'!D1272*4</f>
        <v>450.28573740000002</v>
      </c>
      <c r="E1272" s="15">
        <f>'DATA KWH'!E1272*4</f>
        <v>299.348838</v>
      </c>
      <c r="F1272" s="15">
        <f>'DATA KWH'!F1272*4</f>
        <v>394.76448900000003</v>
      </c>
      <c r="G1272" s="15">
        <f>'DATA KWH'!G1272*4</f>
        <v>2032.1892702</v>
      </c>
    </row>
    <row r="1273" spans="1:7">
      <c r="A1273" s="35">
        <f>'DATA KWH'!A1273</f>
        <v>44422</v>
      </c>
      <c r="B1273" s="25">
        <f>'DATA KWH'!B1273</f>
        <v>0.16666666666666666</v>
      </c>
      <c r="C1273" s="15">
        <f>'DATA KWH'!C1273*4</f>
        <v>892.30627979999997</v>
      </c>
      <c r="D1273" s="15">
        <f>'DATA KWH'!D1273*4</f>
        <v>414.53496720000004</v>
      </c>
      <c r="E1273" s="15">
        <f>'DATA KWH'!E1273*4</f>
        <v>348.53166179999999</v>
      </c>
      <c r="F1273" s="15">
        <f>'DATA KWH'!F1273*4</f>
        <v>393.30272160000004</v>
      </c>
      <c r="G1273" s="15">
        <f>'DATA KWH'!G1273*4</f>
        <v>2048.6756304</v>
      </c>
    </row>
    <row r="1274" spans="1:7">
      <c r="A1274" s="35">
        <f>'DATA KWH'!A1274</f>
        <v>44422</v>
      </c>
      <c r="B1274" s="25">
        <f>'DATA KWH'!B1274</f>
        <v>0.17708333333333334</v>
      </c>
      <c r="C1274" s="15">
        <f>'DATA KWH'!C1274*4</f>
        <v>912.73391100000003</v>
      </c>
      <c r="D1274" s="15">
        <f>'DATA KWH'!D1274*4</f>
        <v>474.29087220000008</v>
      </c>
      <c r="E1274" s="15">
        <f>'DATA KWH'!E1274*4</f>
        <v>293.42205360000003</v>
      </c>
      <c r="F1274" s="15">
        <f>'DATA KWH'!F1274*4</f>
        <v>396.53270820000006</v>
      </c>
      <c r="G1274" s="15">
        <f>'DATA KWH'!G1274*4</f>
        <v>2076.9795450000001</v>
      </c>
    </row>
    <row r="1275" spans="1:7">
      <c r="A1275" s="35">
        <f>'DATA KWH'!A1275</f>
        <v>44422</v>
      </c>
      <c r="B1275" s="25">
        <f>'DATA KWH'!B1275</f>
        <v>0.1875</v>
      </c>
      <c r="C1275" s="15">
        <f>'DATA KWH'!C1275*4</f>
        <v>870.24570300000005</v>
      </c>
      <c r="D1275" s="15">
        <f>'DATA KWH'!D1275*4</f>
        <v>433.21732739999999</v>
      </c>
      <c r="E1275" s="15">
        <f>'DATA KWH'!E1275*4</f>
        <v>386.11488420000006</v>
      </c>
      <c r="F1275" s="15">
        <f>'DATA KWH'!F1275*4</f>
        <v>399.68276040000001</v>
      </c>
      <c r="G1275" s="15">
        <f>'DATA KWH'!G1275*4</f>
        <v>2089.260675</v>
      </c>
    </row>
    <row r="1276" spans="1:7">
      <c r="A1276" s="35">
        <f>'DATA KWH'!A1276</f>
        <v>44422</v>
      </c>
      <c r="B1276" s="25">
        <f>'DATA KWH'!B1276</f>
        <v>0.19791666666666666</v>
      </c>
      <c r="C1276" s="15">
        <f>'DATA KWH'!C1276*4</f>
        <v>888.99042959999997</v>
      </c>
      <c r="D1276" s="15">
        <f>'DATA KWH'!D1276*4</f>
        <v>437.08810679999999</v>
      </c>
      <c r="E1276" s="15">
        <f>'DATA KWH'!E1276*4</f>
        <v>350.77278960000007</v>
      </c>
      <c r="F1276" s="15">
        <f>'DATA KWH'!F1276*4</f>
        <v>403.257519</v>
      </c>
      <c r="G1276" s="15">
        <f>'DATA KWH'!G1276*4</f>
        <v>2080.1088449999997</v>
      </c>
    </row>
    <row r="1277" spans="1:7">
      <c r="A1277" s="35">
        <f>'DATA KWH'!A1277</f>
        <v>44422</v>
      </c>
      <c r="B1277" s="25">
        <f>'DATA KWH'!B1277</f>
        <v>0.20833333333333334</v>
      </c>
      <c r="C1277" s="15">
        <f>'DATA KWH'!C1277*4</f>
        <v>401.3086788</v>
      </c>
      <c r="D1277" s="15">
        <f>'DATA KWH'!D1277*4</f>
        <v>441.54763379999997</v>
      </c>
      <c r="E1277" s="15">
        <f>'DATA KWH'!E1277*4</f>
        <v>192.93221520000003</v>
      </c>
      <c r="F1277" s="15">
        <f>'DATA KWH'!F1277*4</f>
        <v>391.54043160000003</v>
      </c>
      <c r="G1277" s="15">
        <f>'DATA KWH'!G1277*4</f>
        <v>1427.3289593999998</v>
      </c>
    </row>
    <row r="1278" spans="1:7">
      <c r="A1278" s="35">
        <f>'DATA KWH'!A1278</f>
        <v>44422</v>
      </c>
      <c r="B1278" s="25">
        <f>'DATA KWH'!B1278</f>
        <v>0.21875</v>
      </c>
      <c r="C1278" s="15">
        <f>'DATA KWH'!C1278*4</f>
        <v>274.2696396</v>
      </c>
      <c r="D1278" s="15">
        <f>'DATA KWH'!D1278*4</f>
        <v>298.14312420000005</v>
      </c>
      <c r="E1278" s="15">
        <f>'DATA KWH'!E1278*4</f>
        <v>186.9858864</v>
      </c>
      <c r="F1278" s="15">
        <f>'DATA KWH'!F1278*4</f>
        <v>393.21202679999999</v>
      </c>
      <c r="G1278" s="15">
        <f>'DATA KWH'!G1278*4</f>
        <v>1152.6106770000001</v>
      </c>
    </row>
    <row r="1279" spans="1:7">
      <c r="A1279" s="35">
        <f>'DATA KWH'!A1279</f>
        <v>44422</v>
      </c>
      <c r="B1279" s="25">
        <f>'DATA KWH'!B1279</f>
        <v>0.22916666666666666</v>
      </c>
      <c r="C1279" s="15">
        <f>'DATA KWH'!C1279*4</f>
        <v>299.89619100000004</v>
      </c>
      <c r="D1279" s="15">
        <f>'DATA KWH'!D1279*4</f>
        <v>291.87387360000002</v>
      </c>
      <c r="E1279" s="15">
        <f>'DATA KWH'!E1279*4</f>
        <v>187.98704280000004</v>
      </c>
      <c r="F1279" s="15">
        <f>'DATA KWH'!F1279*4</f>
        <v>394.47538560000004</v>
      </c>
      <c r="G1279" s="15">
        <f>'DATA KWH'!G1279*4</f>
        <v>1174.2324930000002</v>
      </c>
    </row>
    <row r="1280" spans="1:7">
      <c r="A1280" s="35">
        <f>'DATA KWH'!A1280</f>
        <v>44422</v>
      </c>
      <c r="B1280" s="25">
        <f>'DATA KWH'!B1280</f>
        <v>0.23958333333333334</v>
      </c>
      <c r="C1280" s="15">
        <f>'DATA KWH'!C1280*4</f>
        <v>222.8773104</v>
      </c>
      <c r="D1280" s="15">
        <f>'DATA KWH'!D1280*4</f>
        <v>295.75925640000003</v>
      </c>
      <c r="E1280" s="15">
        <f>'DATA KWH'!E1280*4</f>
        <v>185.35096440000001</v>
      </c>
      <c r="F1280" s="15">
        <f>'DATA KWH'!F1280*4</f>
        <v>395.36125200000004</v>
      </c>
      <c r="G1280" s="15">
        <f>'DATA KWH'!G1280*4</f>
        <v>1099.3487832000001</v>
      </c>
    </row>
    <row r="1281" spans="1:7">
      <c r="A1281" s="35">
        <f>'DATA KWH'!A1281</f>
        <v>44422</v>
      </c>
      <c r="B1281" s="25">
        <f>'DATA KWH'!B1281</f>
        <v>0.25</v>
      </c>
      <c r="C1281" s="15">
        <f>'DATA KWH'!C1281*4</f>
        <v>223.08131880000002</v>
      </c>
      <c r="D1281" s="15">
        <f>'DATA KWH'!D1281*4</f>
        <v>287.48110500000001</v>
      </c>
      <c r="E1281" s="15">
        <f>'DATA KWH'!E1281*4</f>
        <v>183.11466780000003</v>
      </c>
      <c r="F1281" s="15">
        <f>'DATA KWH'!F1281*4</f>
        <v>396.257769</v>
      </c>
      <c r="G1281" s="15">
        <f>'DATA KWH'!G1281*4</f>
        <v>1089.9348606000001</v>
      </c>
    </row>
    <row r="1282" spans="1:7">
      <c r="A1282" s="35">
        <f>'DATA KWH'!A1282</f>
        <v>44422</v>
      </c>
      <c r="B1282" s="25">
        <f>'DATA KWH'!B1282</f>
        <v>0.26041666666666669</v>
      </c>
      <c r="C1282" s="15">
        <f>'DATA KWH'!C1282*4</f>
        <v>228.28078800000003</v>
      </c>
      <c r="D1282" s="15">
        <f>'DATA KWH'!D1282*4</f>
        <v>304.48561140000004</v>
      </c>
      <c r="E1282" s="15">
        <f>'DATA KWH'!E1282*4</f>
        <v>182.95644600000003</v>
      </c>
      <c r="F1282" s="15">
        <f>'DATA KWH'!F1282*4</f>
        <v>386.64390060000005</v>
      </c>
      <c r="G1282" s="15">
        <f>'DATA KWH'!G1282*4</f>
        <v>1102.3667460000001</v>
      </c>
    </row>
    <row r="1283" spans="1:7">
      <c r="A1283" s="35">
        <f>'DATA KWH'!A1283</f>
        <v>44422</v>
      </c>
      <c r="B1283" s="25">
        <f>'DATA KWH'!B1283</f>
        <v>0.27083333333333331</v>
      </c>
      <c r="C1283" s="15">
        <f>'DATA KWH'!C1283*4</f>
        <v>214.11900360000004</v>
      </c>
      <c r="D1283" s="15">
        <f>'DATA KWH'!D1283*4</f>
        <v>302.36262840000001</v>
      </c>
      <c r="E1283" s="15">
        <f>'DATA KWH'!E1283*4</f>
        <v>182.33893080000004</v>
      </c>
      <c r="F1283" s="15">
        <f>'DATA KWH'!F1283*4</f>
        <v>387.73816740000007</v>
      </c>
      <c r="G1283" s="15">
        <f>'DATA KWH'!G1283*4</f>
        <v>1086.5587302000001</v>
      </c>
    </row>
    <row r="1284" spans="1:7">
      <c r="A1284" s="35">
        <f>'DATA KWH'!A1284</f>
        <v>44422</v>
      </c>
      <c r="B1284" s="25">
        <f>'DATA KWH'!B1284</f>
        <v>0.28125</v>
      </c>
      <c r="C1284" s="15">
        <f>'DATA KWH'!C1284*4</f>
        <v>680.25612780000006</v>
      </c>
      <c r="D1284" s="15">
        <f>'DATA KWH'!D1284*4</f>
        <v>316.86292620000006</v>
      </c>
      <c r="E1284" s="15">
        <f>'DATA KWH'!E1284*4</f>
        <v>183.67014599999999</v>
      </c>
      <c r="F1284" s="15">
        <f>'DATA KWH'!F1284*4</f>
        <v>398.65711859999999</v>
      </c>
      <c r="G1284" s="15">
        <f>'DATA KWH'!G1284*4</f>
        <v>1579.4463186000003</v>
      </c>
    </row>
    <row r="1285" spans="1:7">
      <c r="A1285" s="35">
        <f>'DATA KWH'!A1285</f>
        <v>44422</v>
      </c>
      <c r="B1285" s="25">
        <f>'DATA KWH'!B1285</f>
        <v>0.29166666666666669</v>
      </c>
      <c r="C1285" s="15">
        <f>'DATA KWH'!C1285*4</f>
        <v>902.93678640000007</v>
      </c>
      <c r="D1285" s="15">
        <f>'DATA KWH'!D1285*4</f>
        <v>402.75210960000004</v>
      </c>
      <c r="E1285" s="15">
        <f>'DATA KWH'!E1285*4</f>
        <v>182.97072</v>
      </c>
      <c r="F1285" s="15">
        <f>'DATA KWH'!F1285*4</f>
        <v>403.97648940000005</v>
      </c>
      <c r="G1285" s="15">
        <f>'DATA KWH'!G1285*4</f>
        <v>1892.6361054000001</v>
      </c>
    </row>
    <row r="1286" spans="1:7">
      <c r="A1286" s="35">
        <f>'DATA KWH'!A1286</f>
        <v>44422</v>
      </c>
      <c r="B1286" s="25">
        <f>'DATA KWH'!B1286</f>
        <v>0.30208333333333331</v>
      </c>
      <c r="C1286" s="15">
        <f>'DATA KWH'!C1286*4</f>
        <v>902.94282540000006</v>
      </c>
      <c r="D1286" s="15">
        <f>'DATA KWH'!D1286*4</f>
        <v>416.54178179999997</v>
      </c>
      <c r="E1286" s="15">
        <f>'DATA KWH'!E1286*4</f>
        <v>180.05157720000003</v>
      </c>
      <c r="F1286" s="15">
        <f>'DATA KWH'!F1286*4</f>
        <v>404.61420779999997</v>
      </c>
      <c r="G1286" s="15">
        <f>'DATA KWH'!G1286*4</f>
        <v>1904.1503922000002</v>
      </c>
    </row>
    <row r="1287" spans="1:7">
      <c r="A1287" s="35">
        <f>'DATA KWH'!A1287</f>
        <v>44422</v>
      </c>
      <c r="B1287" s="25">
        <f>'DATA KWH'!B1287</f>
        <v>0.3125</v>
      </c>
      <c r="C1287" s="15">
        <f>'DATA KWH'!C1287*4</f>
        <v>810.88979940000013</v>
      </c>
      <c r="D1287" s="15">
        <f>'DATA KWH'!D1287*4</f>
        <v>413.25678540000001</v>
      </c>
      <c r="E1287" s="15">
        <f>'DATA KWH'!E1287*4</f>
        <v>185.17791960000002</v>
      </c>
      <c r="F1287" s="15">
        <f>'DATA KWH'!F1287*4</f>
        <v>401.9998698</v>
      </c>
      <c r="G1287" s="15">
        <f>'DATA KWH'!G1287*4</f>
        <v>1811.3243742000002</v>
      </c>
    </row>
    <row r="1288" spans="1:7">
      <c r="A1288" s="35">
        <f>'DATA KWH'!A1288</f>
        <v>44422</v>
      </c>
      <c r="B1288" s="25">
        <f>'DATA KWH'!B1288</f>
        <v>0.32291666666666669</v>
      </c>
      <c r="C1288" s="15">
        <f>'DATA KWH'!C1288*4</f>
        <v>818.23509000000013</v>
      </c>
      <c r="D1288" s="15">
        <f>'DATA KWH'!D1288*4</f>
        <v>434.23308720000006</v>
      </c>
      <c r="E1288" s="15">
        <f>'DATA KWH'!E1288*4</f>
        <v>186.6258522</v>
      </c>
      <c r="F1288" s="15">
        <f>'DATA KWH'!F1288*4</f>
        <v>404.76584160000004</v>
      </c>
      <c r="G1288" s="15">
        <f>'DATA KWH'!G1288*4</f>
        <v>1843.8598710000001</v>
      </c>
    </row>
    <row r="1289" spans="1:7">
      <c r="A1289" s="35">
        <f>'DATA KWH'!A1289</f>
        <v>44422</v>
      </c>
      <c r="B1289" s="25">
        <f>'DATA KWH'!B1289</f>
        <v>0.33333333333333331</v>
      </c>
      <c r="C1289" s="15">
        <f>'DATA KWH'!C1289*4</f>
        <v>841.19394060000002</v>
      </c>
      <c r="D1289" s="15">
        <f>'DATA KWH'!D1289*4</f>
        <v>419.89145040000005</v>
      </c>
      <c r="E1289" s="15">
        <f>'DATA KWH'!E1289*4</f>
        <v>262.18033020000001</v>
      </c>
      <c r="F1289" s="15">
        <f>'DATA KWH'!F1289*4</f>
        <v>405.22952700000008</v>
      </c>
      <c r="G1289" s="15">
        <f>'DATA KWH'!G1289*4</f>
        <v>1928.4952482000003</v>
      </c>
    </row>
    <row r="1290" spans="1:7">
      <c r="A1290" s="35">
        <f>'DATA KWH'!A1290</f>
        <v>44422</v>
      </c>
      <c r="B1290" s="25">
        <f>'DATA KWH'!B1290</f>
        <v>0.34375</v>
      </c>
      <c r="C1290" s="15">
        <f>'DATA KWH'!C1290*4</f>
        <v>837.59151240000006</v>
      </c>
      <c r="D1290" s="15">
        <f>'DATA KWH'!D1290*4</f>
        <v>438.94976580000002</v>
      </c>
      <c r="E1290" s="15">
        <f>'DATA KWH'!E1290*4</f>
        <v>356.21480700000001</v>
      </c>
      <c r="F1290" s="15">
        <f>'DATA KWH'!F1290*4</f>
        <v>388.59131340000005</v>
      </c>
      <c r="G1290" s="15">
        <f>'DATA KWH'!G1290*4</f>
        <v>2021.3473986000001</v>
      </c>
    </row>
    <row r="1291" spans="1:7">
      <c r="A1291" s="35">
        <f>'DATA KWH'!A1291</f>
        <v>44422</v>
      </c>
      <c r="B1291" s="25">
        <f>'DATA KWH'!B1291</f>
        <v>0.35416666666666669</v>
      </c>
      <c r="C1291" s="15">
        <f>'DATA KWH'!C1291*4</f>
        <v>842.8955112000001</v>
      </c>
      <c r="D1291" s="15">
        <f>'DATA KWH'!D1291*4</f>
        <v>477.50230260000006</v>
      </c>
      <c r="E1291" s="15">
        <f>'DATA KWH'!E1291*4</f>
        <v>301.40264700000006</v>
      </c>
      <c r="F1291" s="15">
        <f>'DATA KWH'!F1291*4</f>
        <v>392.07713400000006</v>
      </c>
      <c r="G1291" s="15">
        <f>'DATA KWH'!G1291*4</f>
        <v>2013.8775948000005</v>
      </c>
    </row>
    <row r="1292" spans="1:7">
      <c r="A1292" s="35">
        <f>'DATA KWH'!A1292</f>
        <v>44422</v>
      </c>
      <c r="B1292" s="25">
        <f>'DATA KWH'!B1292</f>
        <v>0.36458333333333331</v>
      </c>
      <c r="C1292" s="15">
        <f>'DATA KWH'!C1292*4</f>
        <v>900.91976040000009</v>
      </c>
      <c r="D1292" s="15">
        <f>'DATA KWH'!D1292*4</f>
        <v>426.43662840000002</v>
      </c>
      <c r="E1292" s="15">
        <f>'DATA KWH'!E1292*4</f>
        <v>411.56476740000005</v>
      </c>
      <c r="F1292" s="15">
        <f>'DATA KWH'!F1292*4</f>
        <v>386.83648979999998</v>
      </c>
      <c r="G1292" s="15">
        <f>'DATA KWH'!G1292*4</f>
        <v>2125.757646</v>
      </c>
    </row>
    <row r="1293" spans="1:7">
      <c r="A1293" s="35">
        <f>'DATA KWH'!A1293</f>
        <v>44422</v>
      </c>
      <c r="B1293" s="25">
        <f>'DATA KWH'!B1293</f>
        <v>0.375</v>
      </c>
      <c r="C1293" s="15">
        <f>'DATA KWH'!C1293*4</f>
        <v>880.37464320000004</v>
      </c>
      <c r="D1293" s="15">
        <f>'DATA KWH'!D1293*4</f>
        <v>443.76658200000003</v>
      </c>
      <c r="E1293" s="15">
        <f>'DATA KWH'!E1293*4</f>
        <v>364.94006400000001</v>
      </c>
      <c r="F1293" s="15">
        <f>'DATA KWH'!F1293*4</f>
        <v>393.94516140000002</v>
      </c>
      <c r="G1293" s="15">
        <f>'DATA KWH'!G1293*4</f>
        <v>2083.0264505999999</v>
      </c>
    </row>
    <row r="1294" spans="1:7">
      <c r="A1294" s="35">
        <f>'DATA KWH'!A1294</f>
        <v>44422</v>
      </c>
      <c r="B1294" s="25">
        <f>'DATA KWH'!B1294</f>
        <v>0.38541666666666669</v>
      </c>
      <c r="C1294" s="15">
        <f>'DATA KWH'!C1294*4</f>
        <v>852.58074959999999</v>
      </c>
      <c r="D1294" s="15">
        <f>'DATA KWH'!D1294*4</f>
        <v>489.74456340000006</v>
      </c>
      <c r="E1294" s="15">
        <f>'DATA KWH'!E1294*4</f>
        <v>318.12112440000004</v>
      </c>
      <c r="F1294" s="15">
        <f>'DATA KWH'!F1294*4</f>
        <v>400.7412324</v>
      </c>
      <c r="G1294" s="15">
        <f>'DATA KWH'!G1294*4</f>
        <v>2061.1876698000001</v>
      </c>
    </row>
    <row r="1295" spans="1:7">
      <c r="A1295" s="35">
        <f>'DATA KWH'!A1295</f>
        <v>44422</v>
      </c>
      <c r="B1295" s="25">
        <f>'DATA KWH'!B1295</f>
        <v>0.39583333333333331</v>
      </c>
      <c r="C1295" s="15">
        <f>'DATA KWH'!C1295*4</f>
        <v>834.29652420000002</v>
      </c>
      <c r="D1295" s="15">
        <f>'DATA KWH'!D1295*4</f>
        <v>417.57390179999999</v>
      </c>
      <c r="E1295" s="15">
        <f>'DATA KWH'!E1295*4</f>
        <v>396.500427</v>
      </c>
      <c r="F1295" s="15">
        <f>'DATA KWH'!F1295*4</f>
        <v>399.36291300000005</v>
      </c>
      <c r="G1295" s="15">
        <f>'DATA KWH'!G1295*4</f>
        <v>2047.7337659999998</v>
      </c>
    </row>
    <row r="1296" spans="1:7">
      <c r="A1296" s="35">
        <f>'DATA KWH'!A1296</f>
        <v>44422</v>
      </c>
      <c r="B1296" s="25">
        <f>'DATA KWH'!B1296</f>
        <v>0.40625</v>
      </c>
      <c r="C1296" s="15">
        <f>'DATA KWH'!C1296*4</f>
        <v>374.61322440000004</v>
      </c>
      <c r="D1296" s="15">
        <f>'DATA KWH'!D1296*4</f>
        <v>426.92227379999997</v>
      </c>
      <c r="E1296" s="15">
        <f>'DATA KWH'!E1296*4</f>
        <v>358.67169180000002</v>
      </c>
      <c r="F1296" s="15">
        <f>'DATA KWH'!F1296*4</f>
        <v>389.01448260000001</v>
      </c>
      <c r="G1296" s="15">
        <f>'DATA KWH'!G1296*4</f>
        <v>1549.2216726000001</v>
      </c>
    </row>
    <row r="1297" spans="1:9">
      <c r="A1297" s="35">
        <f>'DATA KWH'!A1297</f>
        <v>44422</v>
      </c>
      <c r="B1297" s="25">
        <f>'DATA KWH'!B1297</f>
        <v>0.41666666666666669</v>
      </c>
      <c r="C1297" s="15">
        <f>'DATA KWH'!C1297*4</f>
        <v>250.27746120000003</v>
      </c>
      <c r="D1297" s="15">
        <f>'DATA KWH'!D1297*4</f>
        <v>405.45132300000006</v>
      </c>
      <c r="E1297" s="15">
        <f>'DATA KWH'!E1297*4</f>
        <v>210.40326180000002</v>
      </c>
      <c r="F1297" s="15">
        <f>'DATA KWH'!F1297*4</f>
        <v>389.18588040000003</v>
      </c>
      <c r="G1297" s="15">
        <f>'DATA KWH'!G1297*4</f>
        <v>1255.3179264</v>
      </c>
    </row>
    <row r="1298" spans="1:9">
      <c r="A1298" s="35">
        <f>'DATA KWH'!A1298</f>
        <v>44422</v>
      </c>
      <c r="B1298" s="25">
        <f>'DATA KWH'!B1298</f>
        <v>0.42708333333333331</v>
      </c>
      <c r="C1298" s="15">
        <f>'DATA KWH'!C1298*4</f>
        <v>245.72592180000004</v>
      </c>
      <c r="D1298" s="15">
        <f>'DATA KWH'!D1298*4</f>
        <v>313.88009940000001</v>
      </c>
      <c r="E1298" s="15">
        <f>'DATA KWH'!E1298*4</f>
        <v>188.16480900000002</v>
      </c>
      <c r="F1298" s="15">
        <f>'DATA KWH'!F1298*4</f>
        <v>391.15382580000005</v>
      </c>
      <c r="G1298" s="15">
        <f>'DATA KWH'!G1298*4</f>
        <v>1138.9246560000001</v>
      </c>
    </row>
    <row r="1299" spans="1:9">
      <c r="A1299" s="35">
        <f>'DATA KWH'!A1299</f>
        <v>44422</v>
      </c>
      <c r="B1299" s="25">
        <f>'DATA KWH'!B1299</f>
        <v>0.4375</v>
      </c>
      <c r="C1299" s="15">
        <f>'DATA KWH'!C1299*4</f>
        <v>237.26901600000002</v>
      </c>
      <c r="D1299" s="15">
        <f>'DATA KWH'!D1299*4</f>
        <v>294.38961120000005</v>
      </c>
      <c r="E1299" s="15">
        <f>'DATA KWH'!E1299*4</f>
        <v>186.87751380000003</v>
      </c>
      <c r="F1299" s="15">
        <f>'DATA KWH'!F1299*4</f>
        <v>391.97304360000004</v>
      </c>
      <c r="G1299" s="15">
        <f>'DATA KWH'!G1299*4</f>
        <v>1110.5091846</v>
      </c>
      <c r="I1299" s="11"/>
    </row>
    <row r="1300" spans="1:9">
      <c r="A1300" s="35">
        <f>'DATA KWH'!A1300</f>
        <v>44422</v>
      </c>
      <c r="B1300" s="25">
        <f>'DATA KWH'!B1300</f>
        <v>0.44791666666666669</v>
      </c>
      <c r="C1300" s="15">
        <f>'DATA KWH'!C1300*4</f>
        <v>264.84319980000004</v>
      </c>
      <c r="D1300" s="15">
        <f>'DATA KWH'!D1300*4</f>
        <v>306.50208840000005</v>
      </c>
      <c r="E1300" s="15">
        <f>'DATA KWH'!E1300*4</f>
        <v>186.84391500000001</v>
      </c>
      <c r="F1300" s="15">
        <f>'DATA KWH'!F1300*4</f>
        <v>388.97539380000001</v>
      </c>
      <c r="G1300" s="15">
        <f>'DATA KWH'!G1300*4</f>
        <v>1147.1645970000002</v>
      </c>
    </row>
    <row r="1301" spans="1:9">
      <c r="A1301" s="35">
        <f>'DATA KWH'!A1301</f>
        <v>44422</v>
      </c>
      <c r="B1301" s="25">
        <f>'DATA KWH'!B1301</f>
        <v>0.45833333333333331</v>
      </c>
      <c r="C1301" s="15">
        <f>'DATA KWH'!C1301*4</f>
        <v>231.49463400000002</v>
      </c>
      <c r="D1301" s="15">
        <f>'DATA KWH'!D1301*4</f>
        <v>300.05452260000004</v>
      </c>
      <c r="E1301" s="15">
        <f>'DATA KWH'!E1301*4</f>
        <v>184.9633704</v>
      </c>
      <c r="F1301" s="15">
        <f>'DATA KWH'!F1301*4</f>
        <v>390.18703679999999</v>
      </c>
      <c r="G1301" s="15">
        <f>'DATA KWH'!G1301*4</f>
        <v>1106.6995638000001</v>
      </c>
    </row>
    <row r="1302" spans="1:9">
      <c r="A1302" s="35">
        <f>'DATA KWH'!A1302</f>
        <v>44422</v>
      </c>
      <c r="B1302" s="25">
        <f>'DATA KWH'!B1302</f>
        <v>0.46875</v>
      </c>
      <c r="C1302" s="15">
        <f>'DATA KWH'!C1302*4</f>
        <v>227.9747754</v>
      </c>
      <c r="D1302" s="15">
        <f>'DATA KWH'!D1302*4</f>
        <v>298.49580179999998</v>
      </c>
      <c r="E1302" s="15">
        <f>'DATA KWH'!E1302*4</f>
        <v>187.24830840000001</v>
      </c>
      <c r="F1302" s="15">
        <f>'DATA KWH'!F1302*4</f>
        <v>393.70744439999999</v>
      </c>
      <c r="G1302" s="15">
        <f>'DATA KWH'!G1302*4</f>
        <v>1107.42633</v>
      </c>
      <c r="I1302" s="11"/>
    </row>
    <row r="1303" spans="1:9">
      <c r="A1303" s="35">
        <f>'DATA KWH'!A1303</f>
        <v>44422</v>
      </c>
      <c r="B1303" s="25">
        <f>'DATA KWH'!B1303</f>
        <v>0.47916666666666669</v>
      </c>
      <c r="C1303" s="15">
        <f>'DATA KWH'!C1303*4</f>
        <v>213.26102640000002</v>
      </c>
      <c r="D1303" s="15">
        <f>'DATA KWH'!D1303*4</f>
        <v>301.61543940000001</v>
      </c>
      <c r="E1303" s="15">
        <f>'DATA KWH'!E1303*4</f>
        <v>186.9002424</v>
      </c>
      <c r="F1303" s="15">
        <f>'DATA KWH'!F1303*4</f>
        <v>396.94379939999999</v>
      </c>
      <c r="G1303" s="15">
        <f>'DATA KWH'!G1303*4</f>
        <v>1098.7205076</v>
      </c>
    </row>
    <row r="1304" spans="1:9">
      <c r="A1304" s="35">
        <f>'DATA KWH'!A1304</f>
        <v>44422</v>
      </c>
      <c r="B1304" s="25">
        <f>'DATA KWH'!B1304</f>
        <v>0.48958333333333331</v>
      </c>
      <c r="C1304" s="15">
        <f>'DATA KWH'!C1304*4</f>
        <v>225.2259324</v>
      </c>
      <c r="D1304" s="15">
        <f>'DATA KWH'!D1304*4</f>
        <v>310.58752679999998</v>
      </c>
      <c r="E1304" s="15">
        <f>'DATA KWH'!E1304*4</f>
        <v>188.18896500000002</v>
      </c>
      <c r="F1304" s="15">
        <f>'DATA KWH'!F1304*4</f>
        <v>399.38026139999999</v>
      </c>
      <c r="G1304" s="15">
        <f>'DATA KWH'!G1304*4</f>
        <v>1123.3826856000001</v>
      </c>
    </row>
    <row r="1305" spans="1:9">
      <c r="A1305" s="35">
        <f>'DATA KWH'!A1305</f>
        <v>44422</v>
      </c>
      <c r="B1305" s="25">
        <f>'DATA KWH'!B1305</f>
        <v>0.5</v>
      </c>
      <c r="C1305" s="15">
        <f>'DATA KWH'!C1305*4</f>
        <v>220.95866520000001</v>
      </c>
      <c r="D1305" s="15">
        <f>'DATA KWH'!D1305*4</f>
        <v>308.68074000000001</v>
      </c>
      <c r="E1305" s="15">
        <f>'DATA KWH'!E1305*4</f>
        <v>187.94125620000003</v>
      </c>
      <c r="F1305" s="15">
        <f>'DATA KWH'!F1305*4</f>
        <v>400.30258140000001</v>
      </c>
      <c r="G1305" s="15">
        <f>'DATA KWH'!G1305*4</f>
        <v>1117.8832428000001</v>
      </c>
    </row>
    <row r="1306" spans="1:9">
      <c r="A1306" s="35">
        <f>'DATA KWH'!A1306</f>
        <v>44422</v>
      </c>
      <c r="B1306" s="25">
        <f>'DATA KWH'!B1306</f>
        <v>0.51041666666666663</v>
      </c>
      <c r="C1306" s="15">
        <f>'DATA KWH'!C1306*4</f>
        <v>552.34406880000006</v>
      </c>
      <c r="D1306" s="15">
        <f>'DATA KWH'!D1306*4</f>
        <v>302.32595520000001</v>
      </c>
      <c r="E1306" s="15">
        <f>'DATA KWH'!E1306*4</f>
        <v>188.26747200000003</v>
      </c>
      <c r="F1306" s="15">
        <f>'DATA KWH'!F1306*4</f>
        <v>399.38443380000001</v>
      </c>
      <c r="G1306" s="15">
        <f>'DATA KWH'!G1306*4</f>
        <v>1442.3219297999999</v>
      </c>
    </row>
    <row r="1307" spans="1:9">
      <c r="A1307" s="35">
        <f>'DATA KWH'!A1307</f>
        <v>44422</v>
      </c>
      <c r="B1307" s="25">
        <f>'DATA KWH'!B1307</f>
        <v>0.52083333333333337</v>
      </c>
      <c r="C1307" s="15">
        <f>'DATA KWH'!C1307*4</f>
        <v>795.06103140000016</v>
      </c>
      <c r="D1307" s="15">
        <f>'DATA KWH'!D1307*4</f>
        <v>399.93705720000003</v>
      </c>
      <c r="E1307" s="15">
        <f>'DATA KWH'!E1307*4</f>
        <v>191.45397780000005</v>
      </c>
      <c r="F1307" s="15">
        <f>'DATA KWH'!F1307*4</f>
        <v>397.7550018</v>
      </c>
      <c r="G1307" s="15">
        <f>'DATA KWH'!G1307*4</f>
        <v>1784.2070682000003</v>
      </c>
    </row>
    <row r="1308" spans="1:9">
      <c r="A1308" s="35">
        <f>'DATA KWH'!A1308</f>
        <v>44422</v>
      </c>
      <c r="B1308" s="25">
        <f>'DATA KWH'!B1308</f>
        <v>0.53125</v>
      </c>
      <c r="C1308" s="15">
        <f>'DATA KWH'!C1308*4</f>
        <v>877.01179860000002</v>
      </c>
      <c r="D1308" s="15">
        <f>'DATA KWH'!D1308*4</f>
        <v>425.58040800000003</v>
      </c>
      <c r="E1308" s="15">
        <f>'DATA KWH'!E1308*4</f>
        <v>196.93091160000003</v>
      </c>
      <c r="F1308" s="15">
        <f>'DATA KWH'!F1308*4</f>
        <v>410.16536640000004</v>
      </c>
      <c r="G1308" s="15">
        <f>'DATA KWH'!G1308*4</f>
        <v>1909.6884846</v>
      </c>
    </row>
    <row r="1309" spans="1:9">
      <c r="A1309" s="35">
        <f>'DATA KWH'!A1309</f>
        <v>44422</v>
      </c>
      <c r="B1309" s="25">
        <f>'DATA KWH'!B1309</f>
        <v>0.54166666666666663</v>
      </c>
      <c r="C1309" s="15">
        <f>'DATA KWH'!C1309*4</f>
        <v>871.01858520000008</v>
      </c>
      <c r="D1309" s="15">
        <f>'DATA KWH'!D1309*4</f>
        <v>427.06215900000001</v>
      </c>
      <c r="E1309" s="15">
        <f>'DATA KWH'!E1309*4</f>
        <v>216.69600960000005</v>
      </c>
      <c r="F1309" s="15">
        <f>'DATA KWH'!F1309*4</f>
        <v>411.17936940000004</v>
      </c>
      <c r="G1309" s="15">
        <f>'DATA KWH'!G1309*4</f>
        <v>1925.9561232000001</v>
      </c>
    </row>
    <row r="1310" spans="1:9">
      <c r="A1310" s="35">
        <f>'DATA KWH'!A1310</f>
        <v>44422</v>
      </c>
      <c r="B1310" s="25">
        <f>'DATA KWH'!B1310</f>
        <v>0.55208333333333337</v>
      </c>
      <c r="C1310" s="15">
        <f>'DATA KWH'!C1310*4</f>
        <v>863.02042380000012</v>
      </c>
      <c r="D1310" s="15">
        <f>'DATA KWH'!D1310*4</f>
        <v>410.86479240000006</v>
      </c>
      <c r="E1310" s="15">
        <f>'DATA KWH'!E1310*4</f>
        <v>383.50691460000007</v>
      </c>
      <c r="F1310" s="15">
        <f>'DATA KWH'!F1310*4</f>
        <v>412.95834900000006</v>
      </c>
      <c r="G1310" s="15">
        <f>'DATA KWH'!G1310*4</f>
        <v>2070.3504798000004</v>
      </c>
    </row>
    <row r="1311" spans="1:9">
      <c r="A1311" s="35">
        <f>'DATA KWH'!A1311</f>
        <v>44422</v>
      </c>
      <c r="B1311" s="25">
        <f>'DATA KWH'!B1311</f>
        <v>0.5625</v>
      </c>
      <c r="C1311" s="15">
        <f>'DATA KWH'!C1311*4</f>
        <v>916.23400560000005</v>
      </c>
      <c r="D1311" s="15">
        <f>'DATA KWH'!D1311*4</f>
        <v>442.25375760000003</v>
      </c>
      <c r="E1311" s="15">
        <f>'DATA KWH'!E1311*4</f>
        <v>318.49565220000005</v>
      </c>
      <c r="F1311" s="15">
        <f>'DATA KWH'!F1311*4</f>
        <v>408.7970388</v>
      </c>
      <c r="G1311" s="15">
        <f>'DATA KWH'!G1311*4</f>
        <v>2085.7804541999999</v>
      </c>
    </row>
    <row r="1312" spans="1:9">
      <c r="A1312" s="35">
        <f>'DATA KWH'!A1312</f>
        <v>44422</v>
      </c>
      <c r="B1312" s="25">
        <f>'DATA KWH'!B1312</f>
        <v>0.57291666666666663</v>
      </c>
      <c r="C1312" s="15">
        <f>'DATA KWH'!C1312*4</f>
        <v>852.51574800000014</v>
      </c>
      <c r="D1312" s="15">
        <f>'DATA KWH'!D1312*4</f>
        <v>467.85549420000007</v>
      </c>
      <c r="E1312" s="15">
        <f>'DATA KWH'!E1312*4</f>
        <v>293.44478220000008</v>
      </c>
      <c r="F1312" s="15">
        <f>'DATA KWH'!F1312*4</f>
        <v>408.66396120000007</v>
      </c>
      <c r="G1312" s="15">
        <f>'DATA KWH'!G1312*4</f>
        <v>2022.4799856000006</v>
      </c>
    </row>
    <row r="1313" spans="1:9">
      <c r="A1313" s="35">
        <f>'DATA KWH'!A1313</f>
        <v>44422</v>
      </c>
      <c r="B1313" s="25">
        <f>'DATA KWH'!B1313</f>
        <v>0.58333333333333337</v>
      </c>
      <c r="C1313" s="15">
        <f>'DATA KWH'!C1313*4</f>
        <v>865.32479640000008</v>
      </c>
      <c r="D1313" s="15">
        <f>'DATA KWH'!D1313*4</f>
        <v>404.80273440000002</v>
      </c>
      <c r="E1313" s="15">
        <f>'DATA KWH'!E1313*4</f>
        <v>345.4193808</v>
      </c>
      <c r="F1313" s="15">
        <f>'DATA KWH'!F1313*4</f>
        <v>412.21412460000005</v>
      </c>
      <c r="G1313" s="15">
        <f>'DATA KWH'!G1313*4</f>
        <v>2027.7610362000003</v>
      </c>
    </row>
    <row r="1314" spans="1:9">
      <c r="A1314" s="35">
        <f>'DATA KWH'!A1314</f>
        <v>44422</v>
      </c>
      <c r="B1314" s="25">
        <f>'DATA KWH'!B1314</f>
        <v>0.59375</v>
      </c>
      <c r="C1314" s="15">
        <f>'DATA KWH'!C1314*4</f>
        <v>865.63113840000005</v>
      </c>
      <c r="D1314" s="15">
        <f>'DATA KWH'!D1314*4</f>
        <v>484.83771120000006</v>
      </c>
      <c r="E1314" s="15">
        <f>'DATA KWH'!E1314*4</f>
        <v>219.28410540000002</v>
      </c>
      <c r="F1314" s="15">
        <f>'DATA KWH'!F1314*4</f>
        <v>398.79316080000001</v>
      </c>
      <c r="G1314" s="15">
        <f>'DATA KWH'!G1314*4</f>
        <v>1968.5461158000003</v>
      </c>
    </row>
    <row r="1315" spans="1:9">
      <c r="A1315" s="35">
        <f>'DATA KWH'!A1315</f>
        <v>44422</v>
      </c>
      <c r="B1315" s="25">
        <f>'DATA KWH'!B1315</f>
        <v>0.60416666666666663</v>
      </c>
      <c r="C1315" s="15">
        <f>'DATA KWH'!C1315*4</f>
        <v>901.94924520000006</v>
      </c>
      <c r="D1315" s="15">
        <f>'DATA KWH'!D1315*4</f>
        <v>426.48164639999999</v>
      </c>
      <c r="E1315" s="15">
        <f>'DATA KWH'!E1315*4</f>
        <v>185.04220680000003</v>
      </c>
      <c r="F1315" s="15">
        <f>'DATA KWH'!F1315*4</f>
        <v>384.2948394</v>
      </c>
      <c r="G1315" s="15">
        <f>'DATA KWH'!G1315*4</f>
        <v>1897.7679378</v>
      </c>
    </row>
    <row r="1316" spans="1:9">
      <c r="A1316" s="35">
        <f>'DATA KWH'!A1316</f>
        <v>44422</v>
      </c>
      <c r="B1316" s="25">
        <f>'DATA KWH'!B1316</f>
        <v>0.61458333333333337</v>
      </c>
      <c r="C1316" s="15">
        <f>'DATA KWH'!C1316*4</f>
        <v>440.6571558</v>
      </c>
      <c r="D1316" s="15">
        <f>'DATA KWH'!D1316*4</f>
        <v>402.33816360000003</v>
      </c>
      <c r="E1316" s="15">
        <f>'DATA KWH'!E1316*4</f>
        <v>330.88592340000002</v>
      </c>
      <c r="F1316" s="15">
        <f>'DATA KWH'!F1316*4</f>
        <v>379.36855260000004</v>
      </c>
      <c r="G1316" s="15">
        <f>'DATA KWH'!G1316*4</f>
        <v>1553.2497954</v>
      </c>
    </row>
    <row r="1317" spans="1:9">
      <c r="A1317" s="35">
        <f>'DATA KWH'!A1317</f>
        <v>44422</v>
      </c>
      <c r="B1317" s="25">
        <f>'DATA KWH'!B1317</f>
        <v>0.625</v>
      </c>
      <c r="C1317" s="15">
        <f>'DATA KWH'!C1317*4</f>
        <v>312.12505620000007</v>
      </c>
      <c r="D1317" s="15">
        <f>'DATA KWH'!D1317*4</f>
        <v>297.97952220000008</v>
      </c>
      <c r="E1317" s="15">
        <f>'DATA KWH'!E1317*4</f>
        <v>358.90567560000005</v>
      </c>
      <c r="F1317" s="15">
        <f>'DATA KWH'!F1317*4</f>
        <v>372.27887640000006</v>
      </c>
      <c r="G1317" s="15">
        <f>'DATA KWH'!G1317*4</f>
        <v>1341.2891304000004</v>
      </c>
    </row>
    <row r="1318" spans="1:9">
      <c r="A1318" s="35">
        <f>'DATA KWH'!A1318</f>
        <v>44422</v>
      </c>
      <c r="B1318" s="25">
        <f>'DATA KWH'!B1318</f>
        <v>0.63541666666666663</v>
      </c>
      <c r="C1318" s="15">
        <f>'DATA KWH'!C1318*4</f>
        <v>225.1759734</v>
      </c>
      <c r="D1318" s="15">
        <f>'DATA KWH'!D1318*4</f>
        <v>368.36439660000002</v>
      </c>
      <c r="E1318" s="15">
        <f>'DATA KWH'!E1318*4</f>
        <v>275.79025980000006</v>
      </c>
      <c r="F1318" s="15">
        <f>'DATA KWH'!F1318*4</f>
        <v>380.89609020000006</v>
      </c>
      <c r="G1318" s="15">
        <f>'DATA KWH'!G1318*4</f>
        <v>1250.2267200000001</v>
      </c>
    </row>
    <row r="1319" spans="1:9">
      <c r="A1319" s="35">
        <f>'DATA KWH'!A1319</f>
        <v>44422</v>
      </c>
      <c r="B1319" s="25">
        <f>'DATA KWH'!B1319</f>
        <v>0.64583333333333337</v>
      </c>
      <c r="C1319" s="15">
        <f>'DATA KWH'!C1319*4</f>
        <v>227.08627380000004</v>
      </c>
      <c r="D1319" s="15">
        <f>'DATA KWH'!D1319*4</f>
        <v>337.7410668</v>
      </c>
      <c r="E1319" s="15">
        <f>'DATA KWH'!E1319*4</f>
        <v>183.02089860000004</v>
      </c>
      <c r="F1319" s="15">
        <f>'DATA KWH'!F1319*4</f>
        <v>386.74469700000003</v>
      </c>
      <c r="G1319" s="15">
        <f>'DATA KWH'!G1319*4</f>
        <v>1134.5929362000002</v>
      </c>
    </row>
    <row r="1320" spans="1:9">
      <c r="A1320" s="35">
        <f>'DATA KWH'!A1320</f>
        <v>44422</v>
      </c>
      <c r="B1320" s="25">
        <f>'DATA KWH'!B1320</f>
        <v>0.65625</v>
      </c>
      <c r="C1320" s="15">
        <f>'DATA KWH'!C1320*4</f>
        <v>233.51451480000003</v>
      </c>
      <c r="D1320" s="15">
        <f>'DATA KWH'!D1320*4</f>
        <v>303.89291100000003</v>
      </c>
      <c r="E1320" s="15">
        <f>'DATA KWH'!E1320*4</f>
        <v>182.59970580000001</v>
      </c>
      <c r="F1320" s="15">
        <f>'DATA KWH'!F1320*4</f>
        <v>389.33235360000009</v>
      </c>
      <c r="G1320" s="15">
        <f>'DATA KWH'!G1320*4</f>
        <v>1109.3394852000001</v>
      </c>
    </row>
    <row r="1321" spans="1:9">
      <c r="A1321" s="35">
        <f>'DATA KWH'!A1321</f>
        <v>44422</v>
      </c>
      <c r="B1321" s="25">
        <f>'DATA KWH'!B1321</f>
        <v>0.66666666666666663</v>
      </c>
      <c r="C1321" s="15">
        <f>'DATA KWH'!C1321*4</f>
        <v>219.4099362</v>
      </c>
      <c r="D1321" s="15">
        <f>'DATA KWH'!D1321*4</f>
        <v>299.76124680000004</v>
      </c>
      <c r="E1321" s="15">
        <f>'DATA KWH'!E1321*4</f>
        <v>183.26333700000001</v>
      </c>
      <c r="F1321" s="15">
        <f>'DATA KWH'!F1321*4</f>
        <v>390.24632880000001</v>
      </c>
      <c r="G1321" s="15">
        <f>'DATA KWH'!G1321*4</f>
        <v>1092.6808488000001</v>
      </c>
    </row>
    <row r="1322" spans="1:9">
      <c r="A1322" s="35">
        <f>'DATA KWH'!A1322</f>
        <v>44422</v>
      </c>
      <c r="B1322" s="25">
        <f>'DATA KWH'!B1322</f>
        <v>0.67708333333333337</v>
      </c>
      <c r="C1322" s="15">
        <f>'DATA KWH'!C1322*4</f>
        <v>523.91904480000005</v>
      </c>
      <c r="D1322" s="15">
        <f>'DATA KWH'!D1322*4</f>
        <v>301.65090480000003</v>
      </c>
      <c r="E1322" s="15">
        <f>'DATA KWH'!E1322*4</f>
        <v>184.83600240000001</v>
      </c>
      <c r="F1322" s="15">
        <f>'DATA KWH'!F1322*4</f>
        <v>388.80915659999999</v>
      </c>
      <c r="G1322" s="15">
        <f>'DATA KWH'!G1322*4</f>
        <v>1399.2151086000001</v>
      </c>
    </row>
    <row r="1323" spans="1:9">
      <c r="A1323" s="35">
        <f>'DATA KWH'!A1323</f>
        <v>44422</v>
      </c>
      <c r="B1323" s="25">
        <f>'DATA KWH'!B1323</f>
        <v>0.6875</v>
      </c>
      <c r="C1323" s="15">
        <f>'DATA KWH'!C1323*4</f>
        <v>811.33163460000003</v>
      </c>
      <c r="D1323" s="15">
        <f>'DATA KWH'!D1323*4</f>
        <v>387.40854780000001</v>
      </c>
      <c r="E1323" s="15">
        <f>'DATA KWH'!E1323*4</f>
        <v>185.0726214</v>
      </c>
      <c r="F1323" s="15">
        <f>'DATA KWH'!F1323*4</f>
        <v>398.28094379999999</v>
      </c>
      <c r="G1323" s="15">
        <f>'DATA KWH'!G1323*4</f>
        <v>1782.0937475999999</v>
      </c>
    </row>
    <row r="1324" spans="1:9">
      <c r="A1324" s="35">
        <f>'DATA KWH'!A1324</f>
        <v>44422</v>
      </c>
      <c r="B1324" s="25">
        <f>'DATA KWH'!B1324</f>
        <v>0.69791666666666663</v>
      </c>
      <c r="C1324" s="15">
        <f>'DATA KWH'!C1324*4</f>
        <v>855.87606720000008</v>
      </c>
      <c r="D1324" s="15">
        <f>'DATA KWH'!D1324*4</f>
        <v>447.54633720000004</v>
      </c>
      <c r="E1324" s="15">
        <f>'DATA KWH'!E1324*4</f>
        <v>234.07262820000003</v>
      </c>
      <c r="F1324" s="15">
        <f>'DATA KWH'!F1324*4</f>
        <v>409.49899020000004</v>
      </c>
      <c r="G1324" s="15">
        <f>'DATA KWH'!G1324*4</f>
        <v>1946.9940228000003</v>
      </c>
    </row>
    <row r="1325" spans="1:9">
      <c r="A1325" s="35">
        <f>'DATA KWH'!A1325</f>
        <v>44422</v>
      </c>
      <c r="B1325" s="25">
        <f>'DATA KWH'!B1325</f>
        <v>0.70833333333333337</v>
      </c>
      <c r="C1325" s="15">
        <f>'DATA KWH'!C1325*4</f>
        <v>878.70348720000004</v>
      </c>
      <c r="D1325" s="15">
        <f>'DATA KWH'!D1325*4</f>
        <v>450.91873440000001</v>
      </c>
      <c r="E1325" s="15">
        <f>'DATA KWH'!E1325*4</f>
        <v>336.66052500000006</v>
      </c>
      <c r="F1325" s="15">
        <f>'DATA KWH'!F1325*4</f>
        <v>409.83047640000001</v>
      </c>
      <c r="G1325" s="15">
        <f>'DATA KWH'!G1325*4</f>
        <v>2076.1132230000003</v>
      </c>
    </row>
    <row r="1326" spans="1:9">
      <c r="A1326" s="35">
        <f>'DATA KWH'!A1326</f>
        <v>44422</v>
      </c>
      <c r="B1326" s="25">
        <f>'DATA KWH'!B1326</f>
        <v>0.71875</v>
      </c>
      <c r="C1326" s="15">
        <f>'DATA KWH'!C1326*4</f>
        <v>870.44828400000006</v>
      </c>
      <c r="D1326" s="15">
        <f>'DATA KWH'!D1326*4</f>
        <v>449.97105060000007</v>
      </c>
      <c r="E1326" s="15">
        <f>'DATA KWH'!E1326*4</f>
        <v>338.6004714</v>
      </c>
      <c r="F1326" s="15">
        <f>'DATA KWH'!F1326*4</f>
        <v>414.22544100000005</v>
      </c>
      <c r="G1326" s="15">
        <f>'DATA KWH'!G1326*4</f>
        <v>2073.2452470000003</v>
      </c>
    </row>
    <row r="1327" spans="1:9">
      <c r="A1327" s="35">
        <f>'DATA KWH'!A1327</f>
        <v>44422</v>
      </c>
      <c r="B1327" s="25">
        <f>'DATA KWH'!B1327</f>
        <v>0.72916666666666663</v>
      </c>
      <c r="C1327" s="15">
        <f>'DATA KWH'!C1327*4</f>
        <v>909.85956660000011</v>
      </c>
      <c r="D1327" s="15">
        <f>'DATA KWH'!D1327*4</f>
        <v>494.14293179999999</v>
      </c>
      <c r="E1327" s="15">
        <f>'DATA KWH'!E1327*4</f>
        <v>319.75758360000003</v>
      </c>
      <c r="F1327" s="15">
        <f>'DATA KWH'!F1327*4</f>
        <v>412.68670380000003</v>
      </c>
      <c r="G1327" s="15">
        <f>'DATA KWH'!G1327*4</f>
        <v>2136.4467858000003</v>
      </c>
      <c r="I1327" s="11"/>
    </row>
    <row r="1328" spans="1:9">
      <c r="A1328" s="35">
        <f>'DATA KWH'!A1328</f>
        <v>44422</v>
      </c>
      <c r="B1328" s="25">
        <f>'DATA KWH'!B1328</f>
        <v>0.73958333333333337</v>
      </c>
      <c r="C1328" s="15">
        <f>'DATA KWH'!C1328*4</f>
        <v>887.39294940000013</v>
      </c>
      <c r="D1328" s="15">
        <f>'DATA KWH'!D1328*4</f>
        <v>411.8358636000001</v>
      </c>
      <c r="E1328" s="15">
        <f>'DATA KWH'!E1328*4</f>
        <v>380.0801664</v>
      </c>
      <c r="F1328" s="15">
        <f>'DATA KWH'!F1328*4</f>
        <v>414.09642600000001</v>
      </c>
      <c r="G1328" s="15">
        <f>'DATA KWH'!G1328*4</f>
        <v>2093.4054054000003</v>
      </c>
    </row>
    <row r="1329" spans="1:9">
      <c r="A1329" s="35">
        <f>'DATA KWH'!A1329</f>
        <v>44422</v>
      </c>
      <c r="B1329" s="25">
        <f>'DATA KWH'!B1329</f>
        <v>0.75</v>
      </c>
      <c r="C1329" s="15">
        <f>'DATA KWH'!C1329*4</f>
        <v>857.30072220000011</v>
      </c>
      <c r="D1329" s="15">
        <f>'DATA KWH'!D1329*4</f>
        <v>481.60366200000004</v>
      </c>
      <c r="E1329" s="15">
        <f>'DATA KWH'!E1329*4</f>
        <v>325.48365360000003</v>
      </c>
      <c r="F1329" s="15">
        <f>'DATA KWH'!F1329*4</f>
        <v>406.92275280000001</v>
      </c>
      <c r="G1329" s="15">
        <f>'DATA KWH'!G1329*4</f>
        <v>2071.3107906</v>
      </c>
      <c r="I1329" s="11">
        <f>MAX(G1330:G1349)</f>
        <v>2073.0675906000001</v>
      </c>
    </row>
    <row r="1330" spans="1:9">
      <c r="A1330" s="35">
        <f>'DATA KWH'!A1330</f>
        <v>44422</v>
      </c>
      <c r="B1330" s="25">
        <f>'DATA KWH'!B1330</f>
        <v>0.76041666666666663</v>
      </c>
      <c r="C1330" s="15">
        <f>'DATA KWH'!C1330*4</f>
        <v>916.77477060000012</v>
      </c>
      <c r="D1330" s="15">
        <f>'DATA KWH'!D1330*4</f>
        <v>487.9608624</v>
      </c>
      <c r="E1330" s="15">
        <f>'DATA KWH'!E1330*4</f>
        <v>208.68719760000002</v>
      </c>
      <c r="F1330" s="15">
        <f>'DATA KWH'!F1330*4</f>
        <v>406.72895580000005</v>
      </c>
      <c r="G1330" s="15">
        <f>'DATA KWH'!G1330*4</f>
        <v>2020.1517864000002</v>
      </c>
    </row>
    <row r="1331" spans="1:9">
      <c r="A1331" s="35">
        <f>'DATA KWH'!A1331</f>
        <v>44422</v>
      </c>
      <c r="B1331" s="25">
        <f>'DATA KWH'!B1331</f>
        <v>0.77083333333333337</v>
      </c>
      <c r="C1331" s="15">
        <f>'DATA KWH'!C1331*4</f>
        <v>801.30766320000009</v>
      </c>
      <c r="D1331" s="15">
        <f>'DATA KWH'!D1331*4</f>
        <v>425.16898739999999</v>
      </c>
      <c r="E1331" s="15">
        <f>'DATA KWH'!E1331*4</f>
        <v>178.18651439999999</v>
      </c>
      <c r="F1331" s="15">
        <f>'DATA KWH'!F1331*4</f>
        <v>409.64194979999996</v>
      </c>
      <c r="G1331" s="15">
        <f>'DATA KWH'!G1331*4</f>
        <v>1814.3051148000002</v>
      </c>
    </row>
    <row r="1332" spans="1:9">
      <c r="A1332" s="35">
        <f>'DATA KWH'!A1332</f>
        <v>44422</v>
      </c>
      <c r="B1332" s="25">
        <f>'DATA KWH'!B1332</f>
        <v>0.78125</v>
      </c>
      <c r="C1332" s="15">
        <f>'DATA KWH'!C1332*4</f>
        <v>469.19944620000007</v>
      </c>
      <c r="D1332" s="15">
        <f>'DATA KWH'!D1332*4</f>
        <v>421.78714740000004</v>
      </c>
      <c r="E1332" s="15">
        <f>'DATA KWH'!E1332*4</f>
        <v>180.12700980000002</v>
      </c>
      <c r="F1332" s="15">
        <f>'DATA KWH'!F1332*4</f>
        <v>405.72340740000004</v>
      </c>
      <c r="G1332" s="15">
        <f>'DATA KWH'!G1332*4</f>
        <v>1476.8370108000001</v>
      </c>
    </row>
    <row r="1333" spans="1:9">
      <c r="A1333" s="35">
        <f>'DATA KWH'!A1333</f>
        <v>44422</v>
      </c>
      <c r="B1333" s="25">
        <f>'DATA KWH'!B1333</f>
        <v>0.79166666666666663</v>
      </c>
      <c r="C1333" s="15">
        <f>'DATA KWH'!C1333*4</f>
        <v>179.42363100000003</v>
      </c>
      <c r="D1333" s="15">
        <f>'DATA KWH'!D1333*4</f>
        <v>334.58354820000005</v>
      </c>
      <c r="E1333" s="15">
        <f>'DATA KWH'!E1333*4</f>
        <v>177.00023519999999</v>
      </c>
      <c r="F1333" s="15">
        <f>'DATA KWH'!F1333*4</f>
        <v>401.82847200000003</v>
      </c>
      <c r="G1333" s="15">
        <f>'DATA KWH'!G1333*4</f>
        <v>1092.8358864000002</v>
      </c>
    </row>
    <row r="1334" spans="1:9">
      <c r="A1334" s="35">
        <f>'DATA KWH'!A1334</f>
        <v>44422</v>
      </c>
      <c r="B1334" s="25">
        <f>'DATA KWH'!B1334</f>
        <v>0.80208333333333337</v>
      </c>
      <c r="C1334" s="15">
        <f>'DATA KWH'!C1334*4</f>
        <v>147.28923360000002</v>
      </c>
      <c r="D1334" s="15">
        <f>'DATA KWH'!D1334*4</f>
        <v>302.61527820000003</v>
      </c>
      <c r="E1334" s="15">
        <f>'DATA KWH'!E1334*4</f>
        <v>178.94655</v>
      </c>
      <c r="F1334" s="15">
        <f>'DATA KWH'!F1334*4</f>
        <v>398.50471620000008</v>
      </c>
      <c r="G1334" s="15">
        <f>'DATA KWH'!G1334*4</f>
        <v>1027.3557780000001</v>
      </c>
    </row>
    <row r="1335" spans="1:9">
      <c r="A1335" s="35">
        <f>'DATA KWH'!A1335</f>
        <v>44422</v>
      </c>
      <c r="B1335" s="25">
        <f>'DATA KWH'!B1335</f>
        <v>0.8125</v>
      </c>
      <c r="C1335" s="15">
        <f>'DATA KWH'!C1335*4</f>
        <v>135.39800340000002</v>
      </c>
      <c r="D1335" s="15">
        <f>'DATA KWH'!D1335*4</f>
        <v>304.84762200000006</v>
      </c>
      <c r="E1335" s="15">
        <f>'DATA KWH'!E1335*4</f>
        <v>178.81149600000001</v>
      </c>
      <c r="F1335" s="15">
        <f>'DATA KWH'!F1335*4</f>
        <v>395.6869188</v>
      </c>
      <c r="G1335" s="15">
        <f>'DATA KWH'!G1335*4</f>
        <v>1014.7440402000002</v>
      </c>
    </row>
    <row r="1336" spans="1:9">
      <c r="A1336" s="35">
        <f>'DATA KWH'!A1336</f>
        <v>44422</v>
      </c>
      <c r="B1336" s="25">
        <f>'DATA KWH'!B1336</f>
        <v>0.82291666666666663</v>
      </c>
      <c r="C1336" s="15">
        <f>'DATA KWH'!C1336*4</f>
        <v>135.34727580000001</v>
      </c>
      <c r="D1336" s="15">
        <f>'DATA KWH'!D1336*4</f>
        <v>306.62231939999998</v>
      </c>
      <c r="E1336" s="15">
        <f>'DATA KWH'!E1336*4</f>
        <v>180.57708000000002</v>
      </c>
      <c r="F1336" s="15">
        <f>'DATA KWH'!F1336*4</f>
        <v>397.43295840000002</v>
      </c>
      <c r="G1336" s="15">
        <f>'DATA KWH'!G1336*4</f>
        <v>1019.9796335999999</v>
      </c>
      <c r="I1336" s="11"/>
    </row>
    <row r="1337" spans="1:9">
      <c r="A1337" s="35">
        <f>'DATA KWH'!A1337</f>
        <v>44422</v>
      </c>
      <c r="B1337" s="25">
        <f>'DATA KWH'!B1337</f>
        <v>0.83333333333333337</v>
      </c>
      <c r="C1337" s="15">
        <f>'DATA KWH'!C1337*4</f>
        <v>134.90697780000002</v>
      </c>
      <c r="D1337" s="15">
        <f>'DATA KWH'!D1337*4</f>
        <v>303.97207679999997</v>
      </c>
      <c r="E1337" s="15">
        <f>'DATA KWH'!E1337*4</f>
        <v>181.99404899999999</v>
      </c>
      <c r="F1337" s="15">
        <f>'DATA KWH'!F1337*4</f>
        <v>395.16580800000003</v>
      </c>
      <c r="G1337" s="15">
        <f>'DATA KWH'!G1337*4</f>
        <v>1016.0389116000001</v>
      </c>
    </row>
    <row r="1338" spans="1:9">
      <c r="A1338" s="35">
        <f>'DATA KWH'!A1338</f>
        <v>44422</v>
      </c>
      <c r="B1338" s="25">
        <f>'DATA KWH'!B1338</f>
        <v>0.84375</v>
      </c>
      <c r="C1338" s="15">
        <f>'DATA KWH'!C1338*4</f>
        <v>134.58866760000001</v>
      </c>
      <c r="D1338" s="15">
        <f>'DATA KWH'!D1338*4</f>
        <v>302.21824140000001</v>
      </c>
      <c r="E1338" s="15">
        <f>'DATA KWH'!E1338*4</f>
        <v>182.91669840000003</v>
      </c>
      <c r="F1338" s="15">
        <f>'DATA KWH'!F1338*4</f>
        <v>395.1704196</v>
      </c>
      <c r="G1338" s="15">
        <f>'DATA KWH'!G1338*4</f>
        <v>1014.8940270000001</v>
      </c>
    </row>
    <row r="1339" spans="1:9">
      <c r="A1339" s="35">
        <f>'DATA KWH'!A1339</f>
        <v>44422</v>
      </c>
      <c r="B1339" s="25">
        <f>'DATA KWH'!B1339</f>
        <v>0.85416666666666663</v>
      </c>
      <c r="C1339" s="15">
        <f>'DATA KWH'!C1339*4</f>
        <v>135.70665120000001</v>
      </c>
      <c r="D1339" s="15">
        <f>'DATA KWH'!D1339*4</f>
        <v>304.27830900000004</v>
      </c>
      <c r="E1339" s="15">
        <f>'DATA KWH'!E1339*4</f>
        <v>182.75551200000001</v>
      </c>
      <c r="F1339" s="15">
        <f>'DATA KWH'!F1339*4</f>
        <v>389.37934799999999</v>
      </c>
      <c r="G1339" s="15">
        <f>'DATA KWH'!G1339*4</f>
        <v>1012.1198202</v>
      </c>
    </row>
    <row r="1340" spans="1:9">
      <c r="A1340" s="35">
        <f>'DATA KWH'!A1340</f>
        <v>44422</v>
      </c>
      <c r="B1340" s="25">
        <f>'DATA KWH'!B1340</f>
        <v>0.86458333333333337</v>
      </c>
      <c r="C1340" s="15">
        <f>'DATA KWH'!C1340*4</f>
        <v>292.46580540000002</v>
      </c>
      <c r="D1340" s="15">
        <f>'DATA KWH'!D1340*4</f>
        <v>304.36164720000005</v>
      </c>
      <c r="E1340" s="15">
        <f>'DATA KWH'!E1340*4</f>
        <v>182.17159560000002</v>
      </c>
      <c r="F1340" s="15">
        <f>'DATA KWH'!F1340*4</f>
        <v>374.98621500000002</v>
      </c>
      <c r="G1340" s="15">
        <f>'DATA KWH'!G1340*4</f>
        <v>1153.9852632000002</v>
      </c>
    </row>
    <row r="1341" spans="1:9">
      <c r="A1341" s="35">
        <f>'DATA KWH'!A1341</f>
        <v>44422</v>
      </c>
      <c r="B1341" s="25">
        <f>'DATA KWH'!B1341</f>
        <v>0.875</v>
      </c>
      <c r="C1341" s="15">
        <f>'DATA KWH'!C1341*4</f>
        <v>490.30520220000005</v>
      </c>
      <c r="D1341" s="15">
        <f>'DATA KWH'!D1341*4</f>
        <v>357.38527500000004</v>
      </c>
      <c r="E1341" s="15">
        <f>'DATA KWH'!E1341*4</f>
        <v>183.97209599999999</v>
      </c>
      <c r="F1341" s="15">
        <f>'DATA KWH'!F1341*4</f>
        <v>374.06993400000005</v>
      </c>
      <c r="G1341" s="15">
        <f>'DATA KWH'!G1341*4</f>
        <v>1405.7325072000001</v>
      </c>
    </row>
    <row r="1342" spans="1:9">
      <c r="A1342" s="35">
        <f>'DATA KWH'!A1342</f>
        <v>44422</v>
      </c>
      <c r="B1342" s="25">
        <f>'DATA KWH'!B1342</f>
        <v>0.88541666666666663</v>
      </c>
      <c r="C1342" s="15">
        <f>'DATA KWH'!C1342*4</f>
        <v>639.36430200000007</v>
      </c>
      <c r="D1342" s="15">
        <f>'DATA KWH'!D1342*4</f>
        <v>413.89615079999999</v>
      </c>
      <c r="E1342" s="15">
        <f>'DATA KWH'!E1342*4</f>
        <v>185.82925320000001</v>
      </c>
      <c r="F1342" s="15">
        <f>'DATA KWH'!F1342*4</f>
        <v>387.40338720000005</v>
      </c>
      <c r="G1342" s="15">
        <f>'DATA KWH'!G1342*4</f>
        <v>1626.4930932000002</v>
      </c>
      <c r="I1342" s="11"/>
    </row>
    <row r="1343" spans="1:9">
      <c r="A1343" s="35">
        <f>'DATA KWH'!A1343</f>
        <v>44422</v>
      </c>
      <c r="B1343" s="25">
        <f>'DATA KWH'!B1343</f>
        <v>0.89583333333333337</v>
      </c>
      <c r="C1343" s="15">
        <f>'DATA KWH'!C1343*4</f>
        <v>751.93214040000021</v>
      </c>
      <c r="D1343" s="15">
        <f>'DATA KWH'!D1343*4</f>
        <v>399.66716880000001</v>
      </c>
      <c r="E1343" s="15">
        <f>'DATA KWH'!E1343*4</f>
        <v>185.99483160000003</v>
      </c>
      <c r="F1343" s="15">
        <f>'DATA KWH'!F1343*4</f>
        <v>391.33664279999999</v>
      </c>
      <c r="G1343" s="15">
        <f>'DATA KWH'!G1343*4</f>
        <v>1728.9307836000003</v>
      </c>
    </row>
    <row r="1344" spans="1:9">
      <c r="A1344" s="35">
        <f>'DATA KWH'!A1344</f>
        <v>44422</v>
      </c>
      <c r="B1344" s="25">
        <f>'DATA KWH'!B1344</f>
        <v>0.90625</v>
      </c>
      <c r="C1344" s="15">
        <f>'DATA KWH'!C1344*4</f>
        <v>852.12013860000002</v>
      </c>
      <c r="D1344" s="15">
        <f>'DATA KWH'!D1344*4</f>
        <v>415.84817520000007</v>
      </c>
      <c r="E1344" s="15">
        <f>'DATA KWH'!E1344*4</f>
        <v>281.19384720000005</v>
      </c>
      <c r="F1344" s="15">
        <f>'DATA KWH'!F1344*4</f>
        <v>391.94702100000001</v>
      </c>
      <c r="G1344" s="15">
        <f>'DATA KWH'!G1344*4</f>
        <v>1941.1091820000001</v>
      </c>
      <c r="I1344" s="11"/>
    </row>
    <row r="1345" spans="1:10">
      <c r="A1345" s="35">
        <f>'DATA KWH'!A1345</f>
        <v>44422</v>
      </c>
      <c r="B1345" s="25">
        <f>'DATA KWH'!B1345</f>
        <v>0.91666666666666663</v>
      </c>
      <c r="C1345" s="15">
        <f>'DATA KWH'!C1345*4</f>
        <v>835.87841280000009</v>
      </c>
      <c r="D1345" s="15">
        <f>'DATA KWH'!D1345*4</f>
        <v>421.31412900000004</v>
      </c>
      <c r="E1345" s="15">
        <f>'DATA KWH'!E1345*4</f>
        <v>366.17553360000005</v>
      </c>
      <c r="F1345" s="15">
        <f>'DATA KWH'!F1345*4</f>
        <v>386.20250460000005</v>
      </c>
      <c r="G1345" s="15">
        <f>'DATA KWH'!G1345*4</f>
        <v>2009.5705800000003</v>
      </c>
    </row>
    <row r="1346" spans="1:10">
      <c r="A1346" s="35">
        <f>'DATA KWH'!A1346</f>
        <v>44422</v>
      </c>
      <c r="B1346" s="25">
        <f>'DATA KWH'!B1346</f>
        <v>0.92708333333333337</v>
      </c>
      <c r="C1346" s="15">
        <f>'DATA KWH'!C1346*4</f>
        <v>879.03091080000013</v>
      </c>
      <c r="D1346" s="15">
        <f>'DATA KWH'!D1346*4</f>
        <v>462.39426180000004</v>
      </c>
      <c r="E1346" s="15">
        <f>'DATA KWH'!E1346*4</f>
        <v>300.97256040000002</v>
      </c>
      <c r="F1346" s="15">
        <f>'DATA KWH'!F1346*4</f>
        <v>383.09725079999998</v>
      </c>
      <c r="G1346" s="15">
        <f>'DATA KWH'!G1346*4</f>
        <v>2025.4949838000002</v>
      </c>
    </row>
    <row r="1347" spans="1:10">
      <c r="A1347" s="35">
        <f>'DATA KWH'!A1347</f>
        <v>44422</v>
      </c>
      <c r="B1347" s="25">
        <f>'DATA KWH'!B1347</f>
        <v>0.9375</v>
      </c>
      <c r="C1347" s="15">
        <f>'DATA KWH'!C1347*4</f>
        <v>838.39996980000012</v>
      </c>
      <c r="D1347" s="15">
        <f>'DATA KWH'!D1347*4</f>
        <v>475.84750680000002</v>
      </c>
      <c r="E1347" s="15">
        <f>'DATA KWH'!E1347*4</f>
        <v>372.87080820000006</v>
      </c>
      <c r="F1347" s="15">
        <f>'DATA KWH'!F1347*4</f>
        <v>385.94930579999999</v>
      </c>
      <c r="G1347" s="15">
        <f>'DATA KWH'!G1347*4</f>
        <v>2073.0675906000001</v>
      </c>
    </row>
    <row r="1348" spans="1:10">
      <c r="A1348" s="35">
        <f>'DATA KWH'!A1348</f>
        <v>44422</v>
      </c>
      <c r="B1348" s="25">
        <f>'DATA KWH'!B1348</f>
        <v>0.94791666666666663</v>
      </c>
      <c r="C1348" s="15">
        <f>'DATA KWH'!C1348*4</f>
        <v>870.42862980000007</v>
      </c>
      <c r="D1348" s="15">
        <f>'DATA KWH'!D1348*4</f>
        <v>442.39726620000005</v>
      </c>
      <c r="E1348" s="15">
        <f>'DATA KWH'!E1348*4</f>
        <v>367.0672194</v>
      </c>
      <c r="F1348" s="15">
        <f>'DATA KWH'!F1348*4</f>
        <v>383.55434820000011</v>
      </c>
      <c r="G1348" s="15">
        <f>'DATA KWH'!G1348*4</f>
        <v>2063.4474636000004</v>
      </c>
      <c r="I1348" s="11"/>
    </row>
    <row r="1349" spans="1:10">
      <c r="A1349" s="35">
        <f>'DATA KWH'!A1349</f>
        <v>44422</v>
      </c>
      <c r="B1349" s="25">
        <f>'DATA KWH'!B1349</f>
        <v>0.95833333333333337</v>
      </c>
      <c r="C1349" s="15">
        <f>'DATA KWH'!C1349*4</f>
        <v>839.17296180000005</v>
      </c>
      <c r="D1349" s="15">
        <f>'DATA KWH'!D1349*4</f>
        <v>498.65812740000001</v>
      </c>
      <c r="E1349" s="15">
        <f>'DATA KWH'!E1349*4</f>
        <v>292.8676734</v>
      </c>
      <c r="F1349" s="15">
        <f>'DATA KWH'!F1349*4</f>
        <v>383.17224420000008</v>
      </c>
      <c r="G1349" s="15">
        <f>'DATA KWH'!G1349*4</f>
        <v>2013.8710068</v>
      </c>
    </row>
    <row r="1350" spans="1:10">
      <c r="A1350" s="35">
        <f>'DATA KWH'!A1350</f>
        <v>44422</v>
      </c>
      <c r="B1350" s="25">
        <f>'DATA KWH'!B1350</f>
        <v>0.96875</v>
      </c>
      <c r="C1350" s="15">
        <f>'DATA KWH'!C1350*4</f>
        <v>891.24758820000011</v>
      </c>
      <c r="D1350" s="15">
        <f>'DATA KWH'!D1350*4</f>
        <v>452.54629980000004</v>
      </c>
      <c r="E1350" s="15">
        <f>'DATA KWH'!E1350*4</f>
        <v>361.20829140000001</v>
      </c>
      <c r="F1350" s="15">
        <f>'DATA KWH'!F1350*4</f>
        <v>380.85337800000002</v>
      </c>
      <c r="G1350" s="15">
        <f>'DATA KWH'!G1350*4</f>
        <v>2085.8555574000002</v>
      </c>
    </row>
    <row r="1351" spans="1:10">
      <c r="A1351" s="35">
        <f>'DATA KWH'!A1351</f>
        <v>44422</v>
      </c>
      <c r="B1351" s="25">
        <f>'DATA KWH'!B1351</f>
        <v>0.97916666666666663</v>
      </c>
      <c r="C1351" s="15">
        <f>'DATA KWH'!C1351*4</f>
        <v>873.97637759999998</v>
      </c>
      <c r="D1351" s="15">
        <f>'DATA KWH'!D1351*4</f>
        <v>408.59895960000006</v>
      </c>
      <c r="E1351" s="15">
        <f>'DATA KWH'!E1351*4</f>
        <v>364.2706134</v>
      </c>
      <c r="F1351" s="15">
        <f>'DATA KWH'!F1351*4</f>
        <v>388.28606940000003</v>
      </c>
      <c r="G1351" s="15">
        <f>'DATA KWH'!G1351*4</f>
        <v>2035.13202</v>
      </c>
    </row>
    <row r="1352" spans="1:10">
      <c r="A1352" s="35">
        <f>'DATA KWH'!A1352</f>
        <v>44422</v>
      </c>
      <c r="B1352" s="25">
        <f>'DATA KWH'!B1352</f>
        <v>0.98958333333333337</v>
      </c>
      <c r="C1352" s="15">
        <f>'DATA KWH'!C1352*4</f>
        <v>855.32278500000007</v>
      </c>
      <c r="D1352" s="15">
        <f>'DATA KWH'!D1352*4</f>
        <v>476.16219360000008</v>
      </c>
      <c r="E1352" s="15">
        <f>'DATA KWH'!E1352*4</f>
        <v>307.73711880000002</v>
      </c>
      <c r="F1352" s="15">
        <f>'DATA KWH'!F1352*4</f>
        <v>386.63863020000008</v>
      </c>
      <c r="G1352" s="15">
        <f>'DATA KWH'!G1352*4</f>
        <v>2025.8607276000002</v>
      </c>
    </row>
    <row r="1353" spans="1:10">
      <c r="A1353" s="35">
        <f>'DATA KWH'!A1353</f>
        <v>44423</v>
      </c>
      <c r="B1353" s="25">
        <f>'DATA KWH'!B1353</f>
        <v>0</v>
      </c>
      <c r="C1353" s="15">
        <f>'DATA KWH'!C1353*4</f>
        <v>901.94803740000009</v>
      </c>
      <c r="D1353" s="15">
        <f>'DATA KWH'!D1353*4</f>
        <v>472.15317600000003</v>
      </c>
      <c r="E1353" s="15">
        <f>'DATA KWH'!E1353*4</f>
        <v>389.07750779999998</v>
      </c>
      <c r="F1353" s="15">
        <f>'DATA KWH'!F1353*4</f>
        <v>387.24285960000003</v>
      </c>
      <c r="G1353" s="15">
        <f>'DATA KWH'!G1353*4</f>
        <v>2150.4215808000004</v>
      </c>
      <c r="J1353" s="42">
        <f>A1353</f>
        <v>44423</v>
      </c>
    </row>
    <row r="1354" spans="1:10">
      <c r="A1354" s="35">
        <f>'DATA KWH'!A1354</f>
        <v>44423</v>
      </c>
      <c r="B1354" s="25">
        <f>'DATA KWH'!B1354</f>
        <v>1.0416666666666666E-2</v>
      </c>
      <c r="C1354" s="15">
        <f>'DATA KWH'!C1354*4</f>
        <v>838.04344920000005</v>
      </c>
      <c r="D1354" s="15">
        <f>'DATA KWH'!D1354*4</f>
        <v>434.65043700000001</v>
      </c>
      <c r="E1354" s="15">
        <f>'DATA KWH'!E1354*4</f>
        <v>355.46388480000002</v>
      </c>
      <c r="F1354" s="15">
        <f>'DATA KWH'!F1354*4</f>
        <v>393.14757420000007</v>
      </c>
      <c r="G1354" s="15">
        <f>'DATA KWH'!G1354*4</f>
        <v>2021.3053452000001</v>
      </c>
    </row>
    <row r="1355" spans="1:10">
      <c r="A1355" s="35">
        <f>'DATA KWH'!A1355</f>
        <v>44423</v>
      </c>
      <c r="B1355" s="25">
        <f>'DATA KWH'!B1355</f>
        <v>2.0833333333333332E-2</v>
      </c>
      <c r="C1355" s="15">
        <f>'DATA KWH'!C1355*4</f>
        <v>887.39723159999994</v>
      </c>
      <c r="D1355" s="15">
        <f>'DATA KWH'!D1355*4</f>
        <v>497.6576298</v>
      </c>
      <c r="E1355" s="15">
        <f>'DATA KWH'!E1355*4</f>
        <v>325.00756080000002</v>
      </c>
      <c r="F1355" s="15">
        <f>'DATA KWH'!F1355*4</f>
        <v>396.63734760000006</v>
      </c>
      <c r="G1355" s="15">
        <f>'DATA KWH'!G1355*4</f>
        <v>2106.6997698</v>
      </c>
    </row>
    <row r="1356" spans="1:10">
      <c r="A1356" s="35">
        <f>'DATA KWH'!A1356</f>
        <v>44423</v>
      </c>
      <c r="B1356" s="25">
        <f>'DATA KWH'!B1356</f>
        <v>3.125E-2</v>
      </c>
      <c r="C1356" s="15">
        <f>'DATA KWH'!C1356*4</f>
        <v>849.63327840000022</v>
      </c>
      <c r="D1356" s="15">
        <f>'DATA KWH'!D1356*4</f>
        <v>424.80412200000006</v>
      </c>
      <c r="E1356" s="15">
        <f>'DATA KWH'!E1356*4</f>
        <v>385.00755120000002</v>
      </c>
      <c r="F1356" s="15">
        <f>'DATA KWH'!F1356*4</f>
        <v>396.4511268</v>
      </c>
      <c r="G1356" s="15">
        <f>'DATA KWH'!G1356*4</f>
        <v>2055.8960784000005</v>
      </c>
    </row>
    <row r="1357" spans="1:10">
      <c r="A1357" s="35">
        <f>'DATA KWH'!A1357</f>
        <v>44423</v>
      </c>
      <c r="B1357" s="25">
        <f>'DATA KWH'!B1357</f>
        <v>4.1666666666666664E-2</v>
      </c>
      <c r="C1357" s="15">
        <f>'DATA KWH'!C1357*4</f>
        <v>857.13327720000007</v>
      </c>
      <c r="D1357" s="15">
        <f>'DATA KWH'!D1357*4</f>
        <v>446.57065440000008</v>
      </c>
      <c r="E1357" s="15">
        <f>'DATA KWH'!E1357*4</f>
        <v>320.66464139999999</v>
      </c>
      <c r="F1357" s="15">
        <f>'DATA KWH'!F1357*4</f>
        <v>397.81736820000003</v>
      </c>
      <c r="G1357" s="15">
        <f>'DATA KWH'!G1357*4</f>
        <v>2022.1859411999999</v>
      </c>
    </row>
    <row r="1358" spans="1:10">
      <c r="A1358" s="35">
        <f>'DATA KWH'!A1358</f>
        <v>44423</v>
      </c>
      <c r="B1358" s="25">
        <f>'DATA KWH'!B1358</f>
        <v>5.2083333333333336E-2</v>
      </c>
      <c r="C1358" s="15">
        <f>'DATA KWH'!C1358*4</f>
        <v>845.3400984000001</v>
      </c>
      <c r="D1358" s="15">
        <f>'DATA KWH'!D1358*4</f>
        <v>485.79275160000009</v>
      </c>
      <c r="E1358" s="15">
        <f>'DATA KWH'!E1358*4</f>
        <v>340.21672740000002</v>
      </c>
      <c r="F1358" s="15">
        <f>'DATA KWH'!F1358*4</f>
        <v>398.03191740000005</v>
      </c>
      <c r="G1358" s="15">
        <f>'DATA KWH'!G1358*4</f>
        <v>2069.3814948000004</v>
      </c>
    </row>
    <row r="1359" spans="1:10">
      <c r="A1359" s="35">
        <f>'DATA KWH'!A1359</f>
        <v>44423</v>
      </c>
      <c r="B1359" s="25">
        <f>'DATA KWH'!B1359</f>
        <v>6.25E-2</v>
      </c>
      <c r="C1359" s="15">
        <f>'DATA KWH'!C1359*4</f>
        <v>845.78489820000016</v>
      </c>
      <c r="D1359" s="15">
        <f>'DATA KWH'!D1359*4</f>
        <v>428.25864960000007</v>
      </c>
      <c r="E1359" s="15">
        <f>'DATA KWH'!E1359*4</f>
        <v>353.73596220000002</v>
      </c>
      <c r="F1359" s="15">
        <f>'DATA KWH'!F1359*4</f>
        <v>392.96354939999998</v>
      </c>
      <c r="G1359" s="15">
        <f>'DATA KWH'!G1359*4</f>
        <v>2020.7430594000002</v>
      </c>
    </row>
    <row r="1360" spans="1:10">
      <c r="A1360" s="35">
        <f>'DATA KWH'!A1360</f>
        <v>44423</v>
      </c>
      <c r="B1360" s="25">
        <f>'DATA KWH'!B1360</f>
        <v>7.2916666666666671E-2</v>
      </c>
      <c r="C1360" s="15">
        <f>'DATA KWH'!C1360*4</f>
        <v>863.0943192000002</v>
      </c>
      <c r="D1360" s="15">
        <f>'DATA KWH'!D1360*4</f>
        <v>501.47954820000007</v>
      </c>
      <c r="E1360" s="15">
        <f>'DATA KWH'!E1360*4</f>
        <v>298.88800739999999</v>
      </c>
      <c r="F1360" s="15">
        <f>'DATA KWH'!F1360*4</f>
        <v>391.12527779999999</v>
      </c>
      <c r="G1360" s="15">
        <f>'DATA KWH'!G1360*4</f>
        <v>2054.5871526000001</v>
      </c>
    </row>
    <row r="1361" spans="1:9">
      <c r="A1361" s="35">
        <f>'DATA KWH'!A1361</f>
        <v>44423</v>
      </c>
      <c r="B1361" s="25">
        <f>'DATA KWH'!B1361</f>
        <v>8.3333333333333329E-2</v>
      </c>
      <c r="C1361" s="15">
        <f>'DATA KWH'!C1361*4</f>
        <v>840.1532562000001</v>
      </c>
      <c r="D1361" s="15">
        <f>'DATA KWH'!D1361*4</f>
        <v>423.75157920000004</v>
      </c>
      <c r="E1361" s="15">
        <f>'DATA KWH'!E1361*4</f>
        <v>375.05429100000003</v>
      </c>
      <c r="F1361" s="15">
        <f>'DATA KWH'!F1361*4</f>
        <v>391.90365000000003</v>
      </c>
      <c r="G1361" s="15">
        <f>'DATA KWH'!G1361*4</f>
        <v>2030.8627764</v>
      </c>
    </row>
    <row r="1362" spans="1:9">
      <c r="A1362" s="35">
        <f>'DATA KWH'!A1362</f>
        <v>44423</v>
      </c>
      <c r="B1362" s="25">
        <f>'DATA KWH'!B1362</f>
        <v>9.375E-2</v>
      </c>
      <c r="C1362" s="15">
        <f>'DATA KWH'!C1362*4</f>
        <v>890.27377200000001</v>
      </c>
      <c r="D1362" s="15">
        <f>'DATA KWH'!D1362*4</f>
        <v>446.49983340000006</v>
      </c>
      <c r="E1362" s="15">
        <f>'DATA KWH'!E1362*4</f>
        <v>338.95578420000004</v>
      </c>
      <c r="F1362" s="15">
        <f>'DATA KWH'!F1362*4</f>
        <v>395.40165840000003</v>
      </c>
      <c r="G1362" s="15">
        <f>'DATA KWH'!G1362*4</f>
        <v>2071.1310480000002</v>
      </c>
      <c r="I1362" s="11"/>
    </row>
    <row r="1363" spans="1:9">
      <c r="A1363" s="35">
        <f>'DATA KWH'!A1363</f>
        <v>44423</v>
      </c>
      <c r="B1363" s="25">
        <f>'DATA KWH'!B1363</f>
        <v>0.10416666666666667</v>
      </c>
      <c r="C1363" s="15">
        <f>'DATA KWH'!C1363*4</f>
        <v>844.4375424000001</v>
      </c>
      <c r="D1363" s="15">
        <f>'DATA KWH'!D1363*4</f>
        <v>501.56716860000006</v>
      </c>
      <c r="E1363" s="15">
        <f>'DATA KWH'!E1363*4</f>
        <v>326.55881520000008</v>
      </c>
      <c r="F1363" s="15">
        <f>'DATA KWH'!F1363*4</f>
        <v>397.38497580000006</v>
      </c>
      <c r="G1363" s="15">
        <f>'DATA KWH'!G1363*4</f>
        <v>2069.9485020000002</v>
      </c>
      <c r="I1363" s="11"/>
    </row>
    <row r="1364" spans="1:9">
      <c r="A1364" s="35">
        <f>'DATA KWH'!A1364</f>
        <v>44423</v>
      </c>
      <c r="B1364" s="25">
        <f>'DATA KWH'!B1364</f>
        <v>0.11458333333333333</v>
      </c>
      <c r="C1364" s="15">
        <f>'DATA KWH'!C1364*4</f>
        <v>863.97326820000012</v>
      </c>
      <c r="D1364" s="15">
        <f>'DATA KWH'!D1364*4</f>
        <v>417.6147474</v>
      </c>
      <c r="E1364" s="15">
        <f>'DATA KWH'!E1364*4</f>
        <v>377.28959940000004</v>
      </c>
      <c r="F1364" s="15">
        <f>'DATA KWH'!F1364*4</f>
        <v>399.10510260000001</v>
      </c>
      <c r="G1364" s="15">
        <f>'DATA KWH'!G1364*4</f>
        <v>2057.9827175999999</v>
      </c>
    </row>
    <row r="1365" spans="1:9">
      <c r="A1365" s="35">
        <f>'DATA KWH'!A1365</f>
        <v>44423</v>
      </c>
      <c r="B1365" s="25">
        <f>'DATA KWH'!B1365</f>
        <v>0.125</v>
      </c>
      <c r="C1365" s="15">
        <f>'DATA KWH'!C1365*4</f>
        <v>846.77057279999997</v>
      </c>
      <c r="D1365" s="15">
        <f>'DATA KWH'!D1365*4</f>
        <v>450.24192720000002</v>
      </c>
      <c r="E1365" s="15">
        <f>'DATA KWH'!E1365*4</f>
        <v>334.59101460000005</v>
      </c>
      <c r="F1365" s="15">
        <f>'DATA KWH'!F1365*4</f>
        <v>400.4468586000001</v>
      </c>
      <c r="G1365" s="15">
        <f>'DATA KWH'!G1365*4</f>
        <v>2032.0503732000002</v>
      </c>
    </row>
    <row r="1366" spans="1:9">
      <c r="A1366" s="35">
        <f>'DATA KWH'!A1366</f>
        <v>44423</v>
      </c>
      <c r="B1366" s="25">
        <f>'DATA KWH'!B1366</f>
        <v>0.13541666666666666</v>
      </c>
      <c r="C1366" s="15">
        <f>'DATA KWH'!C1366*4</f>
        <v>843.1795638000001</v>
      </c>
      <c r="D1366" s="15">
        <f>'DATA KWH'!D1366*4</f>
        <v>487.23146100000008</v>
      </c>
      <c r="E1366" s="15">
        <f>'DATA KWH'!E1366*4</f>
        <v>184.48233660000002</v>
      </c>
      <c r="F1366" s="15">
        <f>'DATA KWH'!F1366*4</f>
        <v>379.92260340000007</v>
      </c>
      <c r="G1366" s="15">
        <f>'DATA KWH'!G1366*4</f>
        <v>1894.8159648000003</v>
      </c>
    </row>
    <row r="1367" spans="1:9">
      <c r="A1367" s="35">
        <f>'DATA KWH'!A1367</f>
        <v>44423</v>
      </c>
      <c r="B1367" s="25">
        <f>'DATA KWH'!B1367</f>
        <v>0.14583333333333334</v>
      </c>
      <c r="C1367" s="15">
        <f>'DATA KWH'!C1367*4</f>
        <v>908.99555040000018</v>
      </c>
      <c r="D1367" s="15">
        <f>'DATA KWH'!D1367*4</f>
        <v>425.40966900000001</v>
      </c>
      <c r="E1367" s="15">
        <f>'DATA KWH'!E1367*4</f>
        <v>178.41599639999998</v>
      </c>
      <c r="F1367" s="15">
        <f>'DATA KWH'!F1367*4</f>
        <v>386.20700640000007</v>
      </c>
      <c r="G1367" s="15">
        <f>'DATA KWH'!G1367*4</f>
        <v>1899.0282222000001</v>
      </c>
      <c r="I1367" s="11"/>
    </row>
    <row r="1368" spans="1:9">
      <c r="A1368" s="35">
        <f>'DATA KWH'!A1368</f>
        <v>44423</v>
      </c>
      <c r="B1368" s="25">
        <f>'DATA KWH'!B1368</f>
        <v>0.15625</v>
      </c>
      <c r="C1368" s="15">
        <f>'DATA KWH'!C1368*4</f>
        <v>836.66260440000008</v>
      </c>
      <c r="D1368" s="15">
        <f>'DATA KWH'!D1368*4</f>
        <v>413.92612620000006</v>
      </c>
      <c r="E1368" s="15">
        <f>'DATA KWH'!E1368*4</f>
        <v>177.68912039999998</v>
      </c>
      <c r="F1368" s="15">
        <f>'DATA KWH'!F1368*4</f>
        <v>381.12172920000006</v>
      </c>
      <c r="G1368" s="15">
        <f>'DATA KWH'!G1368*4</f>
        <v>1809.3995802000004</v>
      </c>
    </row>
    <row r="1369" spans="1:9">
      <c r="A1369" s="35">
        <f>'DATA KWH'!A1369</f>
        <v>44423</v>
      </c>
      <c r="B1369" s="25">
        <f>'DATA KWH'!B1369</f>
        <v>0.16666666666666666</v>
      </c>
      <c r="C1369" s="15">
        <f>'DATA KWH'!C1369*4</f>
        <v>837.29845620000015</v>
      </c>
      <c r="D1369" s="15">
        <f>'DATA KWH'!D1369*4</f>
        <v>422.52928560000004</v>
      </c>
      <c r="E1369" s="15">
        <f>'DATA KWH'!E1369*4</f>
        <v>179.24839020000002</v>
      </c>
      <c r="F1369" s="15">
        <f>'DATA KWH'!F1369*4</f>
        <v>385.62298020000003</v>
      </c>
      <c r="G1369" s="15">
        <f>'DATA KWH'!G1369*4</f>
        <v>1824.6991122000002</v>
      </c>
    </row>
    <row r="1370" spans="1:9">
      <c r="A1370" s="35">
        <f>'DATA KWH'!A1370</f>
        <v>44423</v>
      </c>
      <c r="B1370" s="25">
        <f>'DATA KWH'!B1370</f>
        <v>0.17708333333333334</v>
      </c>
      <c r="C1370" s="15">
        <f>'DATA KWH'!C1370*4</f>
        <v>874.99092959999996</v>
      </c>
      <c r="D1370" s="15">
        <f>'DATA KWH'!D1370*4</f>
        <v>416.76994620000005</v>
      </c>
      <c r="E1370" s="15">
        <f>'DATA KWH'!E1370*4</f>
        <v>182.29885380000002</v>
      </c>
      <c r="F1370" s="15">
        <f>'DATA KWH'!F1370*4</f>
        <v>391.49453520000009</v>
      </c>
      <c r="G1370" s="15">
        <f>'DATA KWH'!G1370*4</f>
        <v>1865.5542648000001</v>
      </c>
    </row>
    <row r="1371" spans="1:9">
      <c r="A1371" s="35">
        <f>'DATA KWH'!A1371</f>
        <v>44423</v>
      </c>
      <c r="B1371" s="25">
        <f>'DATA KWH'!B1371</f>
        <v>0.1875</v>
      </c>
      <c r="C1371" s="15">
        <f>'DATA KWH'!C1371*4</f>
        <v>814.88948400000004</v>
      </c>
      <c r="D1371" s="15">
        <f>'DATA KWH'!D1371*4</f>
        <v>416.60821080000005</v>
      </c>
      <c r="E1371" s="15">
        <f>'DATA KWH'!E1371*4</f>
        <v>181.12717800000001</v>
      </c>
      <c r="F1371" s="15">
        <f>'DATA KWH'!F1371*4</f>
        <v>394.98946920000009</v>
      </c>
      <c r="G1371" s="15">
        <f>'DATA KWH'!G1371*4</f>
        <v>1807.6143420000001</v>
      </c>
    </row>
    <row r="1372" spans="1:9">
      <c r="A1372" s="35">
        <f>'DATA KWH'!A1372</f>
        <v>44423</v>
      </c>
      <c r="B1372" s="25">
        <f>'DATA KWH'!B1372</f>
        <v>0.19791666666666666</v>
      </c>
      <c r="C1372" s="15">
        <f>'DATA KWH'!C1372*4</f>
        <v>820.06534620000002</v>
      </c>
      <c r="D1372" s="15">
        <f>'DATA KWH'!D1372*4</f>
        <v>417.78296100000006</v>
      </c>
      <c r="E1372" s="15">
        <f>'DATA KWH'!E1372*4</f>
        <v>179.21907360000003</v>
      </c>
      <c r="F1372" s="15">
        <f>'DATA KWH'!F1372*4</f>
        <v>397.87841700000001</v>
      </c>
      <c r="G1372" s="15">
        <f>'DATA KWH'!G1372*4</f>
        <v>1814.9457978</v>
      </c>
    </row>
    <row r="1373" spans="1:9">
      <c r="A1373" s="35">
        <f>'DATA KWH'!A1373</f>
        <v>44423</v>
      </c>
      <c r="B1373" s="25">
        <f>'DATA KWH'!B1373</f>
        <v>0.20833333333333334</v>
      </c>
      <c r="C1373" s="15">
        <f>'DATA KWH'!C1373*4</f>
        <v>551.57568839999999</v>
      </c>
      <c r="D1373" s="15">
        <f>'DATA KWH'!D1373*4</f>
        <v>414.72009000000003</v>
      </c>
      <c r="E1373" s="15">
        <f>'DATA KWH'!E1373*4</f>
        <v>178.10065080000001</v>
      </c>
      <c r="F1373" s="15">
        <f>'DATA KWH'!F1373*4</f>
        <v>392.61614220000007</v>
      </c>
      <c r="G1373" s="15">
        <f>'DATA KWH'!G1373*4</f>
        <v>1537.0125714000001</v>
      </c>
    </row>
    <row r="1374" spans="1:9">
      <c r="A1374" s="35">
        <f>'DATA KWH'!A1374</f>
        <v>44423</v>
      </c>
      <c r="B1374" s="25">
        <f>'DATA KWH'!B1374</f>
        <v>0.21875</v>
      </c>
      <c r="C1374" s="15">
        <f>'DATA KWH'!C1374*4</f>
        <v>556.93228139999997</v>
      </c>
      <c r="D1374" s="15">
        <f>'DATA KWH'!D1374*4</f>
        <v>377.17035660000005</v>
      </c>
      <c r="E1374" s="15">
        <f>'DATA KWH'!E1374*4</f>
        <v>176.74538939999999</v>
      </c>
      <c r="F1374" s="15">
        <f>'DATA KWH'!F1374*4</f>
        <v>385.28281979999997</v>
      </c>
      <c r="G1374" s="15">
        <f>'DATA KWH'!G1374*4</f>
        <v>1496.1308472000001</v>
      </c>
    </row>
    <row r="1375" spans="1:9">
      <c r="A1375" s="35">
        <f>'DATA KWH'!A1375</f>
        <v>44423</v>
      </c>
      <c r="B1375" s="25">
        <f>'DATA KWH'!B1375</f>
        <v>0.22916666666666666</v>
      </c>
      <c r="C1375" s="15">
        <f>'DATA KWH'!C1375*4</f>
        <v>730.94035680000002</v>
      </c>
      <c r="D1375" s="15">
        <f>'DATA KWH'!D1375*4</f>
        <v>394.2457938</v>
      </c>
      <c r="E1375" s="15">
        <f>'DATA KWH'!E1375*4</f>
        <v>182.23308360000004</v>
      </c>
      <c r="F1375" s="15">
        <f>'DATA KWH'!F1375*4</f>
        <v>394.33703760000009</v>
      </c>
      <c r="G1375" s="15">
        <f>'DATA KWH'!G1375*4</f>
        <v>1701.7562718000001</v>
      </c>
    </row>
    <row r="1376" spans="1:9">
      <c r="A1376" s="35">
        <f>'DATA KWH'!A1376</f>
        <v>44423</v>
      </c>
      <c r="B1376" s="25">
        <f>'DATA KWH'!B1376</f>
        <v>0.23958333333333334</v>
      </c>
      <c r="C1376" s="15">
        <f>'DATA KWH'!C1376*4</f>
        <v>807.30384120000008</v>
      </c>
      <c r="D1376" s="15">
        <f>'DATA KWH'!D1376*4</f>
        <v>435.47799960000003</v>
      </c>
      <c r="E1376" s="15">
        <f>'DATA KWH'!E1376*4</f>
        <v>178.88670900000002</v>
      </c>
      <c r="F1376" s="15">
        <f>'DATA KWH'!F1376*4</f>
        <v>396.52271640000004</v>
      </c>
      <c r="G1376" s="15">
        <f>'DATA KWH'!G1376*4</f>
        <v>1818.1912662000002</v>
      </c>
    </row>
    <row r="1377" spans="1:7">
      <c r="A1377" s="35">
        <f>'DATA KWH'!A1377</f>
        <v>44423</v>
      </c>
      <c r="B1377" s="25">
        <f>'DATA KWH'!B1377</f>
        <v>0.25</v>
      </c>
      <c r="C1377" s="15">
        <f>'DATA KWH'!C1377*4</f>
        <v>845.89469819999999</v>
      </c>
      <c r="D1377" s="15">
        <f>'DATA KWH'!D1377*4</f>
        <v>414.48994920000007</v>
      </c>
      <c r="E1377" s="15">
        <f>'DATA KWH'!E1377*4</f>
        <v>177.53979239999998</v>
      </c>
      <c r="F1377" s="15">
        <f>'DATA KWH'!F1377*4</f>
        <v>399.4947828</v>
      </c>
      <c r="G1377" s="15">
        <f>'DATA KWH'!G1377*4</f>
        <v>1837.4192226</v>
      </c>
    </row>
    <row r="1378" spans="1:7">
      <c r="A1378" s="35">
        <f>'DATA KWH'!A1378</f>
        <v>44423</v>
      </c>
      <c r="B1378" s="25">
        <f>'DATA KWH'!B1378</f>
        <v>0.26041666666666669</v>
      </c>
      <c r="C1378" s="15">
        <f>'DATA KWH'!C1378*4</f>
        <v>863.77782420000005</v>
      </c>
      <c r="D1378" s="15">
        <f>'DATA KWH'!D1378*4</f>
        <v>430.69950360000001</v>
      </c>
      <c r="E1378" s="15">
        <f>'DATA KWH'!E1378*4</f>
        <v>280.85357700000003</v>
      </c>
      <c r="F1378" s="15">
        <f>'DATA KWH'!F1378*4</f>
        <v>402.96885479999997</v>
      </c>
      <c r="G1378" s="15">
        <f>'DATA KWH'!G1378*4</f>
        <v>1978.2997596</v>
      </c>
    </row>
    <row r="1379" spans="1:7">
      <c r="A1379" s="35">
        <f>'DATA KWH'!A1379</f>
        <v>44423</v>
      </c>
      <c r="B1379" s="25">
        <f>'DATA KWH'!B1379</f>
        <v>0.27083333333333331</v>
      </c>
      <c r="C1379" s="15">
        <f>'DATA KWH'!C1379*4</f>
        <v>823.44103740000014</v>
      </c>
      <c r="D1379" s="15">
        <f>'DATA KWH'!D1379*4</f>
        <v>423.77156280000003</v>
      </c>
      <c r="E1379" s="15">
        <f>'DATA KWH'!E1379*4</f>
        <v>350.71130160000001</v>
      </c>
      <c r="F1379" s="15">
        <f>'DATA KWH'!F1379*4</f>
        <v>407.55750660000007</v>
      </c>
      <c r="G1379" s="15">
        <f>'DATA KWH'!G1379*4</f>
        <v>2005.4814084000004</v>
      </c>
    </row>
    <row r="1380" spans="1:7">
      <c r="A1380" s="35">
        <f>'DATA KWH'!A1380</f>
        <v>44423</v>
      </c>
      <c r="B1380" s="25">
        <f>'DATA KWH'!B1380</f>
        <v>0.28125</v>
      </c>
      <c r="C1380" s="15">
        <f>'DATA KWH'!C1380*4</f>
        <v>817.98342840000009</v>
      </c>
      <c r="D1380" s="15">
        <f>'DATA KWH'!D1380*4</f>
        <v>475.41906720000003</v>
      </c>
      <c r="E1380" s="15">
        <f>'DATA KWH'!E1380*4</f>
        <v>287.8391628</v>
      </c>
      <c r="F1380" s="15">
        <f>'DATA KWH'!F1380*4</f>
        <v>402.31971720000007</v>
      </c>
      <c r="G1380" s="15">
        <f>'DATA KWH'!G1380*4</f>
        <v>1983.5613756</v>
      </c>
    </row>
    <row r="1381" spans="1:7">
      <c r="A1381" s="35">
        <f>'DATA KWH'!A1381</f>
        <v>44423</v>
      </c>
      <c r="B1381" s="25">
        <f>'DATA KWH'!B1381</f>
        <v>0.29166666666666669</v>
      </c>
      <c r="C1381" s="15">
        <f>'DATA KWH'!C1381*4</f>
        <v>869.51772900000003</v>
      </c>
      <c r="D1381" s="15">
        <f>'DATA KWH'!D1381*4</f>
        <v>452.12554620000003</v>
      </c>
      <c r="E1381" s="15">
        <f>'DATA KWH'!E1381*4</f>
        <v>366.29697240000002</v>
      </c>
      <c r="F1381" s="15">
        <f>'DATA KWH'!F1381*4</f>
        <v>390.78193320000008</v>
      </c>
      <c r="G1381" s="15">
        <f>'DATA KWH'!G1381*4</f>
        <v>2078.7221807999999</v>
      </c>
    </row>
    <row r="1382" spans="1:7">
      <c r="A1382" s="35">
        <f>'DATA KWH'!A1382</f>
        <v>44423</v>
      </c>
      <c r="B1382" s="25">
        <f>'DATA KWH'!B1382</f>
        <v>0.30208333333333331</v>
      </c>
      <c r="C1382" s="15">
        <f>'DATA KWH'!C1382*4</f>
        <v>930.78129780000006</v>
      </c>
      <c r="D1382" s="15">
        <f>'DATA KWH'!D1382*4</f>
        <v>419.44939560000006</v>
      </c>
      <c r="E1382" s="15">
        <f>'DATA KWH'!E1382*4</f>
        <v>378.31546080000004</v>
      </c>
      <c r="F1382" s="15">
        <f>'DATA KWH'!F1382*4</f>
        <v>389.24934480000002</v>
      </c>
      <c r="G1382" s="15">
        <f>'DATA KWH'!G1382*4</f>
        <v>2117.7954989999998</v>
      </c>
    </row>
    <row r="1383" spans="1:7">
      <c r="A1383" s="35">
        <f>'DATA KWH'!A1383</f>
        <v>44423</v>
      </c>
      <c r="B1383" s="25">
        <f>'DATA KWH'!B1383</f>
        <v>0.3125</v>
      </c>
      <c r="C1383" s="15">
        <f>'DATA KWH'!C1383*4</f>
        <v>870.65361000000007</v>
      </c>
      <c r="D1383" s="15">
        <f>'DATA KWH'!D1383*4</f>
        <v>442.50344280000002</v>
      </c>
      <c r="E1383" s="15">
        <f>'DATA KWH'!E1383*4</f>
        <v>336.73606739999997</v>
      </c>
      <c r="F1383" s="15">
        <f>'DATA KWH'!F1383*4</f>
        <v>397.4049594</v>
      </c>
      <c r="G1383" s="15">
        <f>'DATA KWH'!G1383*4</f>
        <v>2047.2980796000002</v>
      </c>
    </row>
    <row r="1384" spans="1:7">
      <c r="A1384" s="35">
        <f>'DATA KWH'!A1384</f>
        <v>44423</v>
      </c>
      <c r="B1384" s="25">
        <f>'DATA KWH'!B1384</f>
        <v>0.32291666666666669</v>
      </c>
      <c r="C1384" s="15">
        <f>'DATA KWH'!C1384*4</f>
        <v>889.27448220000008</v>
      </c>
      <c r="D1384" s="15">
        <f>'DATA KWH'!D1384*4</f>
        <v>502.73126820000004</v>
      </c>
      <c r="E1384" s="15">
        <f>'DATA KWH'!E1384*4</f>
        <v>307.89028980000001</v>
      </c>
      <c r="F1384" s="15">
        <f>'DATA KWH'!F1384*4</f>
        <v>402.07299660000007</v>
      </c>
      <c r="G1384" s="15">
        <f>'DATA KWH'!G1384*4</f>
        <v>2101.9690368000001</v>
      </c>
    </row>
    <row r="1385" spans="1:7">
      <c r="A1385" s="35">
        <f>'DATA KWH'!A1385</f>
        <v>44423</v>
      </c>
      <c r="B1385" s="25">
        <f>'DATA KWH'!B1385</f>
        <v>0.33333333333333331</v>
      </c>
      <c r="C1385" s="15">
        <f>'DATA KWH'!C1385*4</f>
        <v>867.91036680000002</v>
      </c>
      <c r="D1385" s="15">
        <f>'DATA KWH'!D1385*4</f>
        <v>436.60399860000001</v>
      </c>
      <c r="E1385" s="15">
        <f>'DATA KWH'!E1385*4</f>
        <v>361.75256999999999</v>
      </c>
      <c r="F1385" s="15">
        <f>'DATA KWH'!F1385*4</f>
        <v>405.63348120000006</v>
      </c>
      <c r="G1385" s="15">
        <f>'DATA KWH'!G1385*4</f>
        <v>2071.9004166</v>
      </c>
    </row>
    <row r="1386" spans="1:7">
      <c r="A1386" s="35">
        <f>'DATA KWH'!A1386</f>
        <v>44423</v>
      </c>
      <c r="B1386" s="25">
        <f>'DATA KWH'!B1386</f>
        <v>0.34375</v>
      </c>
      <c r="C1386" s="15">
        <f>'DATA KWH'!C1386*4</f>
        <v>836.13150180000002</v>
      </c>
      <c r="D1386" s="15">
        <f>'DATA KWH'!D1386*4</f>
        <v>476.46842580000003</v>
      </c>
      <c r="E1386" s="15">
        <f>'DATA KWH'!E1386*4</f>
        <v>278.54492220000003</v>
      </c>
      <c r="F1386" s="15">
        <f>'DATA KWH'!F1386*4</f>
        <v>406.83183840000004</v>
      </c>
      <c r="G1386" s="15">
        <f>'DATA KWH'!G1386*4</f>
        <v>1997.9766881999999</v>
      </c>
    </row>
    <row r="1387" spans="1:7">
      <c r="A1387" s="35">
        <f>'DATA KWH'!A1387</f>
        <v>44423</v>
      </c>
      <c r="B1387" s="25">
        <f>'DATA KWH'!B1387</f>
        <v>0.35416666666666669</v>
      </c>
      <c r="C1387" s="15">
        <f>'DATA KWH'!C1387*4</f>
        <v>848.47016700000006</v>
      </c>
      <c r="D1387" s="15">
        <f>'DATA KWH'!D1387*4</f>
        <v>459.16120080000002</v>
      </c>
      <c r="E1387" s="15">
        <f>'DATA KWH'!E1387*4</f>
        <v>361.82833200000005</v>
      </c>
      <c r="F1387" s="15">
        <f>'DATA KWH'!F1387*4</f>
        <v>405.84473640000004</v>
      </c>
      <c r="G1387" s="15">
        <f>'DATA KWH'!G1387*4</f>
        <v>2075.3044362000001</v>
      </c>
    </row>
    <row r="1388" spans="1:7">
      <c r="A1388" s="35">
        <f>'DATA KWH'!A1388</f>
        <v>44423</v>
      </c>
      <c r="B1388" s="25">
        <f>'DATA KWH'!B1388</f>
        <v>0.36458333333333331</v>
      </c>
      <c r="C1388" s="15">
        <f>'DATA KWH'!C1388*4</f>
        <v>860.5233522000002</v>
      </c>
      <c r="D1388" s="15">
        <f>'DATA KWH'!D1388*4</f>
        <v>443.89340100000004</v>
      </c>
      <c r="E1388" s="15">
        <f>'DATA KWH'!E1388*4</f>
        <v>346.81548779999997</v>
      </c>
      <c r="F1388" s="15">
        <f>'DATA KWH'!F1388*4</f>
        <v>406.40010480000001</v>
      </c>
      <c r="G1388" s="15">
        <f>'DATA KWH'!G1388*4</f>
        <v>2057.6323458000002</v>
      </c>
    </row>
    <row r="1389" spans="1:7">
      <c r="A1389" s="35">
        <f>'DATA KWH'!A1389</f>
        <v>44423</v>
      </c>
      <c r="B1389" s="25">
        <f>'DATA KWH'!B1389</f>
        <v>0.375</v>
      </c>
      <c r="C1389" s="15">
        <f>'DATA KWH'!C1389*4</f>
        <v>846.54537300000015</v>
      </c>
      <c r="D1389" s="15">
        <f>'DATA KWH'!D1389*4</f>
        <v>484.83463680000006</v>
      </c>
      <c r="E1389" s="15">
        <f>'DATA KWH'!E1389*4</f>
        <v>238.11787980000003</v>
      </c>
      <c r="F1389" s="15">
        <f>'DATA KWH'!F1389*4</f>
        <v>398.55829860000006</v>
      </c>
      <c r="G1389" s="15">
        <f>'DATA KWH'!G1389*4</f>
        <v>1968.0561882000002</v>
      </c>
    </row>
    <row r="1390" spans="1:7">
      <c r="A1390" s="35">
        <f>'DATA KWH'!A1390</f>
        <v>44423</v>
      </c>
      <c r="B1390" s="25">
        <f>'DATA KWH'!B1390</f>
        <v>0.38541666666666669</v>
      </c>
      <c r="C1390" s="15">
        <f>'DATA KWH'!C1390*4</f>
        <v>884.41133040000011</v>
      </c>
      <c r="D1390" s="15">
        <f>'DATA KWH'!D1390*4</f>
        <v>492.56488620000005</v>
      </c>
      <c r="E1390" s="15">
        <f>'DATA KWH'!E1390*4</f>
        <v>359.09200620000001</v>
      </c>
      <c r="F1390" s="15">
        <f>'DATA KWH'!F1390*4</f>
        <v>389.82974760000002</v>
      </c>
      <c r="G1390" s="15">
        <f>'DATA KWH'!G1390*4</f>
        <v>2125.8979704000003</v>
      </c>
    </row>
    <row r="1391" spans="1:7">
      <c r="A1391" s="35">
        <f>'DATA KWH'!A1391</f>
        <v>44423</v>
      </c>
      <c r="B1391" s="25">
        <f>'DATA KWH'!B1391</f>
        <v>0.39583333333333331</v>
      </c>
      <c r="C1391" s="15">
        <f>'DATA KWH'!C1391*4</f>
        <v>855.48375180000005</v>
      </c>
      <c r="D1391" s="15">
        <f>'DATA KWH'!D1391*4</f>
        <v>434.24329860000006</v>
      </c>
      <c r="E1391" s="15">
        <f>'DATA KWH'!E1391*4</f>
        <v>371.44373760000002</v>
      </c>
      <c r="F1391" s="15">
        <f>'DATA KWH'!F1391*4</f>
        <v>387.85356720000004</v>
      </c>
      <c r="G1391" s="15">
        <f>'DATA KWH'!G1391*4</f>
        <v>2049.0243552000002</v>
      </c>
    </row>
    <row r="1392" spans="1:7">
      <c r="A1392" s="35">
        <f>'DATA KWH'!A1392</f>
        <v>44423</v>
      </c>
      <c r="B1392" s="25">
        <f>'DATA KWH'!B1392</f>
        <v>0.40625</v>
      </c>
      <c r="C1392" s="15">
        <f>'DATA KWH'!C1392*4</f>
        <v>900.23713380000004</v>
      </c>
      <c r="D1392" s="15">
        <f>'DATA KWH'!D1392*4</f>
        <v>476.90048880000006</v>
      </c>
      <c r="E1392" s="15">
        <f>'DATA KWH'!E1392*4</f>
        <v>268.01652960000001</v>
      </c>
      <c r="F1392" s="15">
        <f>'DATA KWH'!F1392*4</f>
        <v>392.16991500000006</v>
      </c>
      <c r="G1392" s="15">
        <f>'DATA KWH'!G1392*4</f>
        <v>2037.3240672000002</v>
      </c>
    </row>
    <row r="1393" spans="1:9">
      <c r="A1393" s="35">
        <f>'DATA KWH'!A1393</f>
        <v>44423</v>
      </c>
      <c r="B1393" s="25">
        <f>'DATA KWH'!B1393</f>
        <v>0.41666666666666669</v>
      </c>
      <c r="C1393" s="15">
        <f>'DATA KWH'!C1393*4</f>
        <v>898.02279720000001</v>
      </c>
      <c r="D1393" s="15">
        <f>'DATA KWH'!D1393*4</f>
        <v>451.40833260000005</v>
      </c>
      <c r="E1393" s="15">
        <f>'DATA KWH'!E1393*4</f>
        <v>336.76252920000002</v>
      </c>
      <c r="F1393" s="15">
        <f>'DATA KWH'!F1393*4</f>
        <v>386.84132100000005</v>
      </c>
      <c r="G1393" s="15">
        <f>'DATA KWH'!G1393*4</f>
        <v>2073.0349799999999</v>
      </c>
    </row>
    <row r="1394" spans="1:9">
      <c r="A1394" s="35">
        <f>'DATA KWH'!A1394</f>
        <v>44423</v>
      </c>
      <c r="B1394" s="25">
        <f>'DATA KWH'!B1394</f>
        <v>0.42708333333333331</v>
      </c>
      <c r="C1394" s="15">
        <f>'DATA KWH'!C1394*4</f>
        <v>853.68885120000016</v>
      </c>
      <c r="D1394" s="15">
        <f>'DATA KWH'!D1394*4</f>
        <v>458.87077980000004</v>
      </c>
      <c r="E1394" s="15">
        <f>'DATA KWH'!E1394*4</f>
        <v>295.82711280000001</v>
      </c>
      <c r="F1394" s="15">
        <f>'DATA KWH'!F1394*4</f>
        <v>389.83721400000002</v>
      </c>
      <c r="G1394" s="15">
        <f>'DATA KWH'!G1394*4</f>
        <v>1998.2239578000003</v>
      </c>
    </row>
    <row r="1395" spans="1:9">
      <c r="A1395" s="35">
        <f>'DATA KWH'!A1395</f>
        <v>44423</v>
      </c>
      <c r="B1395" s="25">
        <f>'DATA KWH'!B1395</f>
        <v>0.4375</v>
      </c>
      <c r="C1395" s="15">
        <f>'DATA KWH'!C1395*4</f>
        <v>864.68795640000008</v>
      </c>
      <c r="D1395" s="15">
        <f>'DATA KWH'!D1395*4</f>
        <v>462.67743600000006</v>
      </c>
      <c r="E1395" s="15">
        <f>'DATA KWH'!E1395*4</f>
        <v>348.69043260000007</v>
      </c>
      <c r="F1395" s="15">
        <f>'DATA KWH'!F1395*4</f>
        <v>389.49551639999999</v>
      </c>
      <c r="G1395" s="15">
        <f>'DATA KWH'!G1395*4</f>
        <v>2065.5513414000002</v>
      </c>
    </row>
    <row r="1396" spans="1:9">
      <c r="A1396" s="35">
        <f>'DATA KWH'!A1396</f>
        <v>44423</v>
      </c>
      <c r="B1396" s="25">
        <f>'DATA KWH'!B1396</f>
        <v>0.44791666666666669</v>
      </c>
      <c r="C1396" s="15">
        <f>'DATA KWH'!C1396*4</f>
        <v>882.87325199999998</v>
      </c>
      <c r="D1396" s="15">
        <f>'DATA KWH'!D1396*4</f>
        <v>434.76473880000003</v>
      </c>
      <c r="E1396" s="15">
        <f>'DATA KWH'!E1396*4</f>
        <v>359.21344499999998</v>
      </c>
      <c r="F1396" s="15">
        <f>'DATA KWH'!F1396*4</f>
        <v>392.152896</v>
      </c>
      <c r="G1396" s="15">
        <f>'DATA KWH'!G1396*4</f>
        <v>2069.0043317999998</v>
      </c>
    </row>
    <row r="1397" spans="1:9">
      <c r="A1397" s="35">
        <f>'DATA KWH'!A1397</f>
        <v>44423</v>
      </c>
      <c r="B1397" s="25">
        <f>'DATA KWH'!B1397</f>
        <v>0.45833333333333331</v>
      </c>
      <c r="C1397" s="15">
        <f>'DATA KWH'!C1397*4</f>
        <v>876.93263280000008</v>
      </c>
      <c r="D1397" s="15">
        <f>'DATA KWH'!D1397*4</f>
        <v>474.23652120000003</v>
      </c>
      <c r="E1397" s="15">
        <f>'DATA KWH'!E1397*4</f>
        <v>271.29340080000003</v>
      </c>
      <c r="F1397" s="15">
        <f>'DATA KWH'!F1397*4</f>
        <v>391.42733760000004</v>
      </c>
      <c r="G1397" s="15">
        <f>'DATA KWH'!G1397*4</f>
        <v>2013.8898924000002</v>
      </c>
    </row>
    <row r="1398" spans="1:9">
      <c r="A1398" s="35">
        <f>'DATA KWH'!A1398</f>
        <v>44423</v>
      </c>
      <c r="B1398" s="25">
        <f>'DATA KWH'!B1398</f>
        <v>0.46875</v>
      </c>
      <c r="C1398" s="15">
        <f>'DATA KWH'!C1398*4</f>
        <v>849.24711179999997</v>
      </c>
      <c r="D1398" s="15">
        <f>'DATA KWH'!D1398*4</f>
        <v>432.29577600000005</v>
      </c>
      <c r="E1398" s="15">
        <f>'DATA KWH'!E1398*4</f>
        <v>365.04766800000004</v>
      </c>
      <c r="F1398" s="15">
        <f>'DATA KWH'!F1398*4</f>
        <v>390.87405540000003</v>
      </c>
      <c r="G1398" s="15">
        <f>'DATA KWH'!G1398*4</f>
        <v>2037.4646112</v>
      </c>
    </row>
    <row r="1399" spans="1:9">
      <c r="A1399" s="35">
        <f>'DATA KWH'!A1399</f>
        <v>44423</v>
      </c>
      <c r="B1399" s="25">
        <f>'DATA KWH'!B1399</f>
        <v>0.47916666666666669</v>
      </c>
      <c r="C1399" s="15">
        <f>'DATA KWH'!C1399*4</f>
        <v>867.23476740000012</v>
      </c>
      <c r="D1399" s="15">
        <f>'DATA KWH'!D1399*4</f>
        <v>451.87300620000002</v>
      </c>
      <c r="E1399" s="15">
        <f>'DATA KWH'!E1399*4</f>
        <v>336.41369460000004</v>
      </c>
      <c r="F1399" s="15">
        <f>'DATA KWH'!F1399*4</f>
        <v>393.96075300000001</v>
      </c>
      <c r="G1399" s="15">
        <f>'DATA KWH'!G1399*4</f>
        <v>2049.4822212000004</v>
      </c>
    </row>
    <row r="1400" spans="1:9">
      <c r="A1400" s="35">
        <f>'DATA KWH'!A1400</f>
        <v>44423</v>
      </c>
      <c r="B1400" s="25">
        <f>'DATA KWH'!B1400</f>
        <v>0.48958333333333331</v>
      </c>
      <c r="C1400" s="15">
        <f>'DATA KWH'!C1400*4</f>
        <v>920.35029780000002</v>
      </c>
      <c r="D1400" s="15">
        <f>'DATA KWH'!D1400*4</f>
        <v>518.52028860000007</v>
      </c>
      <c r="E1400" s="15">
        <f>'DATA KWH'!E1400*4</f>
        <v>294.52137120000009</v>
      </c>
      <c r="F1400" s="15">
        <f>'DATA KWH'!F1400*4</f>
        <v>396.1701486</v>
      </c>
      <c r="G1400" s="15">
        <f>'DATA KWH'!G1400*4</f>
        <v>2129.5621062000005</v>
      </c>
    </row>
    <row r="1401" spans="1:9">
      <c r="A1401" s="35">
        <f>'DATA KWH'!A1401</f>
        <v>44423</v>
      </c>
      <c r="B1401" s="25">
        <f>'DATA KWH'!B1401</f>
        <v>0.5</v>
      </c>
      <c r="C1401" s="15">
        <f>'DATA KWH'!C1401*4</f>
        <v>849.78919440000016</v>
      </c>
      <c r="D1401" s="15">
        <f>'DATA KWH'!D1401*4</f>
        <v>449.93953800000003</v>
      </c>
      <c r="E1401" s="15">
        <f>'DATA KWH'!E1401*4</f>
        <v>331.59764700000005</v>
      </c>
      <c r="F1401" s="15">
        <f>'DATA KWH'!F1401*4</f>
        <v>396.71267040000004</v>
      </c>
      <c r="G1401" s="15">
        <f>'DATA KWH'!G1401*4</f>
        <v>2028.0390498000002</v>
      </c>
    </row>
    <row r="1402" spans="1:9">
      <c r="A1402" s="35">
        <f>'DATA KWH'!A1402</f>
        <v>44423</v>
      </c>
      <c r="B1402" s="25">
        <f>'DATA KWH'!B1402</f>
        <v>0.51041666666666663</v>
      </c>
      <c r="C1402" s="15">
        <f>'DATA KWH'!C1402*4</f>
        <v>389.88717300000002</v>
      </c>
      <c r="D1402" s="15">
        <f>'DATA KWH'!D1402*4</f>
        <v>462.34649880000006</v>
      </c>
      <c r="E1402" s="15">
        <f>'DATA KWH'!E1402*4</f>
        <v>191.02224419999999</v>
      </c>
      <c r="F1402" s="15">
        <f>'DATA KWH'!F1402*4</f>
        <v>381.09405960000004</v>
      </c>
      <c r="G1402" s="15">
        <f>'DATA KWH'!G1402*4</f>
        <v>1424.3499756000001</v>
      </c>
      <c r="I1402" s="11"/>
    </row>
    <row r="1403" spans="1:9">
      <c r="A1403" s="35">
        <f>'DATA KWH'!A1403</f>
        <v>44423</v>
      </c>
      <c r="B1403" s="25">
        <f>'DATA KWH'!B1403</f>
        <v>0.52083333333333337</v>
      </c>
      <c r="C1403" s="15">
        <f>'DATA KWH'!C1403*4</f>
        <v>275.01507180000004</v>
      </c>
      <c r="D1403" s="15">
        <f>'DATA KWH'!D1403*4</f>
        <v>320.86030500000004</v>
      </c>
      <c r="E1403" s="15">
        <f>'DATA KWH'!E1403*4</f>
        <v>164.26244700000001</v>
      </c>
      <c r="F1403" s="15">
        <f>'DATA KWH'!F1403*4</f>
        <v>378.31194720000002</v>
      </c>
      <c r="G1403" s="15">
        <f>'DATA KWH'!G1403*4</f>
        <v>1138.4497710000003</v>
      </c>
    </row>
    <row r="1404" spans="1:9">
      <c r="A1404" s="35">
        <f>'DATA KWH'!A1404</f>
        <v>44423</v>
      </c>
      <c r="B1404" s="25">
        <f>'DATA KWH'!B1404</f>
        <v>0.53125</v>
      </c>
      <c r="C1404" s="15">
        <f>'DATA KWH'!C1404*4</f>
        <v>259.45355700000005</v>
      </c>
      <c r="D1404" s="15">
        <f>'DATA KWH'!D1404*4</f>
        <v>310.69249560000003</v>
      </c>
      <c r="E1404" s="15">
        <f>'DATA KWH'!E1404*4</f>
        <v>164.89796939999999</v>
      </c>
      <c r="F1404" s="15">
        <f>'DATA KWH'!F1404*4</f>
        <v>381.24624240000003</v>
      </c>
      <c r="G1404" s="15">
        <f>'DATA KWH'!G1404*4</f>
        <v>1116.2902644000001</v>
      </c>
    </row>
    <row r="1405" spans="1:9">
      <c r="A1405" s="35">
        <f>'DATA KWH'!A1405</f>
        <v>44423</v>
      </c>
      <c r="B1405" s="25">
        <f>'DATA KWH'!B1405</f>
        <v>0.54166666666666663</v>
      </c>
      <c r="C1405" s="15">
        <f>'DATA KWH'!C1405*4</f>
        <v>261.04719419999998</v>
      </c>
      <c r="D1405" s="15">
        <f>'DATA KWH'!D1405*4</f>
        <v>326.26663740000004</v>
      </c>
      <c r="E1405" s="15">
        <f>'DATA KWH'!E1405*4</f>
        <v>167.061249</v>
      </c>
      <c r="F1405" s="15">
        <f>'DATA KWH'!F1405*4</f>
        <v>376.05961980000001</v>
      </c>
      <c r="G1405" s="15">
        <f>'DATA KWH'!G1405*4</f>
        <v>1130.4347003999999</v>
      </c>
      <c r="I1405" s="11"/>
    </row>
    <row r="1406" spans="1:9">
      <c r="A1406" s="35">
        <f>'DATA KWH'!A1406</f>
        <v>44423</v>
      </c>
      <c r="B1406" s="25">
        <f>'DATA KWH'!B1406</f>
        <v>0.55208333333333337</v>
      </c>
      <c r="C1406" s="15">
        <f>'DATA KWH'!C1406*4</f>
        <v>206.37799380000001</v>
      </c>
      <c r="D1406" s="15">
        <f>'DATA KWH'!D1406*4</f>
        <v>324.59284620000005</v>
      </c>
      <c r="E1406" s="15">
        <f>'DATA KWH'!E1406*4</f>
        <v>166.90906620000001</v>
      </c>
      <c r="F1406" s="15">
        <f>'DATA KWH'!F1406*4</f>
        <v>377.29706580000004</v>
      </c>
      <c r="G1406" s="15">
        <f>'DATA KWH'!G1406*4</f>
        <v>1075.1769720000002</v>
      </c>
    </row>
    <row r="1407" spans="1:9">
      <c r="A1407" s="35">
        <f>'DATA KWH'!A1407</f>
        <v>44423</v>
      </c>
      <c r="B1407" s="25">
        <f>'DATA KWH'!B1407</f>
        <v>0.5625</v>
      </c>
      <c r="C1407" s="15">
        <f>'DATA KWH'!C1407*4</f>
        <v>183.28968900000001</v>
      </c>
      <c r="D1407" s="15">
        <f>'DATA KWH'!D1407*4</f>
        <v>298.3525128</v>
      </c>
      <c r="E1407" s="15">
        <f>'DATA KWH'!E1407*4</f>
        <v>141.38397000000001</v>
      </c>
      <c r="F1407" s="15">
        <f>'DATA KWH'!F1407*4</f>
        <v>190.57986</v>
      </c>
      <c r="G1407" s="15">
        <f>'DATA KWH'!G1407*4</f>
        <v>813.60603179999998</v>
      </c>
    </row>
    <row r="1408" spans="1:9">
      <c r="A1408" s="35">
        <f>'DATA KWH'!A1408</f>
        <v>44423</v>
      </c>
      <c r="B1408" s="25">
        <f>'DATA KWH'!B1408</f>
        <v>0.57291666666666663</v>
      </c>
      <c r="C1408" s="15">
        <f>'DATA KWH'!C1408*4</f>
        <v>183.79312200000004</v>
      </c>
      <c r="D1408" s="15">
        <f>'DATA KWH'!D1408*4</f>
        <v>116.27029440000001</v>
      </c>
      <c r="E1408" s="15">
        <f>'DATA KWH'!E1408*4</f>
        <v>121.47097140000001</v>
      </c>
      <c r="F1408" s="15">
        <f>'DATA KWH'!F1408*4</f>
        <v>70.833550140000014</v>
      </c>
      <c r="G1408" s="15">
        <f>'DATA KWH'!G1408*4</f>
        <v>492.36793794000005</v>
      </c>
    </row>
    <row r="1409" spans="1:7">
      <c r="A1409" s="35">
        <f>'DATA KWH'!A1409</f>
        <v>44423</v>
      </c>
      <c r="B1409" s="25">
        <f>'DATA KWH'!B1409</f>
        <v>0.58333333333333337</v>
      </c>
      <c r="C1409" s="15">
        <f>'DATA KWH'!C1409*4</f>
        <v>184.18082580000001</v>
      </c>
      <c r="D1409" s="15">
        <f>'DATA KWH'!D1409*4</f>
        <v>126.89706780000002</v>
      </c>
      <c r="E1409" s="15">
        <f>'DATA KWH'!E1409*4</f>
        <v>121.07733840000002</v>
      </c>
      <c r="F1409" s="15">
        <f>'DATA KWH'!F1409*4</f>
        <v>76.894773659999998</v>
      </c>
      <c r="G1409" s="15">
        <f>'DATA KWH'!G1409*4</f>
        <v>509.05000566000007</v>
      </c>
    </row>
    <row r="1410" spans="1:7">
      <c r="A1410" s="35">
        <f>'DATA KWH'!A1410</f>
        <v>44423</v>
      </c>
      <c r="B1410" s="25">
        <f>'DATA KWH'!B1410</f>
        <v>0.59375</v>
      </c>
      <c r="C1410" s="15">
        <f>'DATA KWH'!C1410*4</f>
        <v>186.49562939999998</v>
      </c>
      <c r="D1410" s="15">
        <f>'DATA KWH'!D1410*4</f>
        <v>158.45589360000002</v>
      </c>
      <c r="E1410" s="15">
        <f>'DATA KWH'!E1410*4</f>
        <v>140.55278400000003</v>
      </c>
      <c r="F1410" s="15">
        <f>'DATA KWH'!F1410*4</f>
        <v>168.594606</v>
      </c>
      <c r="G1410" s="15">
        <f>'DATA KWH'!G1410*4</f>
        <v>654.09891300000004</v>
      </c>
    </row>
    <row r="1411" spans="1:7">
      <c r="A1411" s="35">
        <f>'DATA KWH'!A1411</f>
        <v>44423</v>
      </c>
      <c r="B1411" s="25">
        <f>'DATA KWH'!B1411</f>
        <v>0.60416666666666663</v>
      </c>
      <c r="C1411" s="15">
        <f>'DATA KWH'!C1411*4</f>
        <v>186.71500980000002</v>
      </c>
      <c r="D1411" s="15">
        <f>'DATA KWH'!D1411*4</f>
        <v>288.45382320000004</v>
      </c>
      <c r="E1411" s="15">
        <f>'DATA KWH'!E1411*4</f>
        <v>171.00273960000004</v>
      </c>
      <c r="F1411" s="15">
        <f>'DATA KWH'!F1411*4</f>
        <v>336.85761600000001</v>
      </c>
      <c r="G1411" s="15">
        <f>'DATA KWH'!G1411*4</f>
        <v>983.02918860000011</v>
      </c>
    </row>
    <row r="1412" spans="1:7">
      <c r="A1412" s="35">
        <f>'DATA KWH'!A1412</f>
        <v>44423</v>
      </c>
      <c r="B1412" s="25">
        <f>'DATA KWH'!B1412</f>
        <v>0.61458333333333337</v>
      </c>
      <c r="C1412" s="15">
        <f>'DATA KWH'!C1412*4</f>
        <v>283.77645300000006</v>
      </c>
      <c r="D1412" s="15">
        <f>'DATA KWH'!D1412*4</f>
        <v>298.16288820000005</v>
      </c>
      <c r="E1412" s="15">
        <f>'DATA KWH'!E1412*4</f>
        <v>166.85844840000001</v>
      </c>
      <c r="F1412" s="15">
        <f>'DATA KWH'!F1412*4</f>
        <v>341.085465</v>
      </c>
      <c r="G1412" s="15">
        <f>'DATA KWH'!G1412*4</f>
        <v>1089.8832546000003</v>
      </c>
    </row>
    <row r="1413" spans="1:7">
      <c r="A1413" s="35">
        <f>'DATA KWH'!A1413</f>
        <v>44423</v>
      </c>
      <c r="B1413" s="25">
        <f>'DATA KWH'!B1413</f>
        <v>0.625</v>
      </c>
      <c r="C1413" s="15">
        <f>'DATA KWH'!C1413*4</f>
        <v>623.96386380000001</v>
      </c>
      <c r="D1413" s="15">
        <f>'DATA KWH'!D1413*4</f>
        <v>338.38723979999997</v>
      </c>
      <c r="E1413" s="15">
        <f>'DATA KWH'!E1413*4</f>
        <v>168.67893240000001</v>
      </c>
      <c r="F1413" s="15">
        <f>'DATA KWH'!F1413*4</f>
        <v>348.39660779999997</v>
      </c>
      <c r="G1413" s="15">
        <f>'DATA KWH'!G1413*4</f>
        <v>1479.4266438</v>
      </c>
    </row>
    <row r="1414" spans="1:7">
      <c r="A1414" s="35">
        <f>'DATA KWH'!A1414</f>
        <v>44423</v>
      </c>
      <c r="B1414" s="25">
        <f>'DATA KWH'!B1414</f>
        <v>0.63541666666666663</v>
      </c>
      <c r="C1414" s="15">
        <f>'DATA KWH'!C1414*4</f>
        <v>709.49389140000005</v>
      </c>
      <c r="D1414" s="15">
        <f>'DATA KWH'!D1414*4</f>
        <v>393.61795740000002</v>
      </c>
      <c r="E1414" s="15">
        <f>'DATA KWH'!E1414*4</f>
        <v>168.99504660000005</v>
      </c>
      <c r="F1414" s="15">
        <f>'DATA KWH'!F1414*4</f>
        <v>358.21459440000001</v>
      </c>
      <c r="G1414" s="15">
        <f>'DATA KWH'!G1414*4</f>
        <v>1630.3214898000001</v>
      </c>
    </row>
    <row r="1415" spans="1:7">
      <c r="A1415" s="35">
        <f>'DATA KWH'!A1415</f>
        <v>44423</v>
      </c>
      <c r="B1415" s="25">
        <f>'DATA KWH'!B1415</f>
        <v>0.64583333333333337</v>
      </c>
      <c r="C1415" s="15">
        <f>'DATA KWH'!C1415*4</f>
        <v>845.37490500000013</v>
      </c>
      <c r="D1415" s="15">
        <f>'DATA KWH'!D1415*4</f>
        <v>405.33010380000002</v>
      </c>
      <c r="E1415" s="15">
        <f>'DATA KWH'!E1415*4</f>
        <v>183.5322372</v>
      </c>
      <c r="F1415" s="15">
        <f>'DATA KWH'!F1415*4</f>
        <v>365.63015700000005</v>
      </c>
      <c r="G1415" s="15">
        <f>'DATA KWH'!G1415*4</f>
        <v>1799.8674030000002</v>
      </c>
    </row>
    <row r="1416" spans="1:7">
      <c r="A1416" s="35">
        <f>'DATA KWH'!A1416</f>
        <v>44423</v>
      </c>
      <c r="B1416" s="25">
        <f>'DATA KWH'!B1416</f>
        <v>0.65625</v>
      </c>
      <c r="C1416" s="15">
        <f>'DATA KWH'!C1416*4</f>
        <v>884.75687100000005</v>
      </c>
      <c r="D1416" s="15">
        <f>'DATA KWH'!D1416*4</f>
        <v>415.04224320000003</v>
      </c>
      <c r="E1416" s="15">
        <f>'DATA KWH'!E1416*4</f>
        <v>338.12492760000003</v>
      </c>
      <c r="F1416" s="15">
        <f>'DATA KWH'!F1416*4</f>
        <v>370.39251240000004</v>
      </c>
      <c r="G1416" s="15">
        <f>'DATA KWH'!G1416*4</f>
        <v>2008.3165542000002</v>
      </c>
    </row>
    <row r="1417" spans="1:7">
      <c r="A1417" s="35">
        <f>'DATA KWH'!A1417</f>
        <v>44423</v>
      </c>
      <c r="B1417" s="25">
        <f>'DATA KWH'!B1417</f>
        <v>0.66666666666666663</v>
      </c>
      <c r="C1417" s="15">
        <f>'DATA KWH'!C1417*4</f>
        <v>897.50915280000004</v>
      </c>
      <c r="D1417" s="15">
        <f>'DATA KWH'!D1417*4</f>
        <v>432.3256416000001</v>
      </c>
      <c r="E1417" s="15">
        <f>'DATA KWH'!E1417*4</f>
        <v>309.09457620000006</v>
      </c>
      <c r="F1417" s="15">
        <f>'DATA KWH'!F1417*4</f>
        <v>380.74654260000005</v>
      </c>
      <c r="G1417" s="15">
        <f>'DATA KWH'!G1417*4</f>
        <v>2019.6759132000004</v>
      </c>
    </row>
    <row r="1418" spans="1:7">
      <c r="A1418" s="35">
        <f>'DATA KWH'!A1418</f>
        <v>44423</v>
      </c>
      <c r="B1418" s="25">
        <f>'DATA KWH'!B1418</f>
        <v>0.67708333333333337</v>
      </c>
      <c r="C1418" s="15">
        <f>'DATA KWH'!C1418*4</f>
        <v>859.89244140000017</v>
      </c>
      <c r="D1418" s="15">
        <f>'DATA KWH'!D1418*4</f>
        <v>449.47760940000001</v>
      </c>
      <c r="E1418" s="15">
        <f>'DATA KWH'!E1418*4</f>
        <v>315.46758779999999</v>
      </c>
      <c r="F1418" s="15">
        <f>'DATA KWH'!F1418*4</f>
        <v>383.46804540000005</v>
      </c>
      <c r="G1418" s="15">
        <f>'DATA KWH'!G1418*4</f>
        <v>2008.3056840000004</v>
      </c>
    </row>
    <row r="1419" spans="1:7">
      <c r="A1419" s="35">
        <f>'DATA KWH'!A1419</f>
        <v>44423</v>
      </c>
      <c r="B1419" s="25">
        <f>'DATA KWH'!B1419</f>
        <v>0.6875</v>
      </c>
      <c r="C1419" s="15">
        <f>'DATA KWH'!C1419*4</f>
        <v>850.29647040000009</v>
      </c>
      <c r="D1419" s="15">
        <f>'DATA KWH'!D1419*4</f>
        <v>420.7650192000001</v>
      </c>
      <c r="E1419" s="15">
        <f>'DATA KWH'!E1419*4</f>
        <v>314.90541179999997</v>
      </c>
      <c r="F1419" s="15">
        <f>'DATA KWH'!F1419*4</f>
        <v>387.99356220000004</v>
      </c>
      <c r="G1419" s="15">
        <f>'DATA KWH'!G1419*4</f>
        <v>1973.9604636000001</v>
      </c>
    </row>
    <row r="1420" spans="1:7">
      <c r="A1420" s="35">
        <f>'DATA KWH'!A1420</f>
        <v>44423</v>
      </c>
      <c r="B1420" s="25">
        <f>'DATA KWH'!B1420</f>
        <v>0.69791666666666663</v>
      </c>
      <c r="C1420" s="15">
        <f>'DATA KWH'!C1420*4</f>
        <v>880.60445460000005</v>
      </c>
      <c r="D1420" s="15">
        <f>'DATA KWH'!D1420*4</f>
        <v>470.77331939999999</v>
      </c>
      <c r="E1420" s="15">
        <f>'DATA KWH'!E1420*4</f>
        <v>291.47980139999999</v>
      </c>
      <c r="F1420" s="15">
        <f>'DATA KWH'!F1420*4</f>
        <v>389.68129800000003</v>
      </c>
      <c r="G1420" s="15">
        <f>'DATA KWH'!G1420*4</f>
        <v>2032.5388734000001</v>
      </c>
    </row>
    <row r="1421" spans="1:7">
      <c r="A1421" s="35">
        <f>'DATA KWH'!A1421</f>
        <v>44423</v>
      </c>
      <c r="B1421" s="25">
        <f>'DATA KWH'!B1421</f>
        <v>0.70833333333333337</v>
      </c>
      <c r="C1421" s="15">
        <f>'DATA KWH'!C1421*4</f>
        <v>856.41178140000011</v>
      </c>
      <c r="D1421" s="15">
        <f>'DATA KWH'!D1421*4</f>
        <v>415.43291160000001</v>
      </c>
      <c r="E1421" s="15">
        <f>'DATA KWH'!E1421*4</f>
        <v>332.89251840000003</v>
      </c>
      <c r="F1421" s="15">
        <f>'DATA KWH'!F1421*4</f>
        <v>380.79507420000004</v>
      </c>
      <c r="G1421" s="15">
        <f>'DATA KWH'!G1421*4</f>
        <v>1985.5322856</v>
      </c>
    </row>
    <row r="1422" spans="1:7">
      <c r="A1422" s="35">
        <f>'DATA KWH'!A1422</f>
        <v>44423</v>
      </c>
      <c r="B1422" s="25">
        <f>'DATA KWH'!B1422</f>
        <v>0.71875</v>
      </c>
      <c r="C1422" s="15">
        <f>'DATA KWH'!C1422*4</f>
        <v>848.39868720000015</v>
      </c>
      <c r="D1422" s="15">
        <f>'DATA KWH'!D1422*4</f>
        <v>473.78623140000002</v>
      </c>
      <c r="E1422" s="15">
        <f>'DATA KWH'!E1422*4</f>
        <v>280.39439340000001</v>
      </c>
      <c r="F1422" s="15">
        <f>'DATA KWH'!F1422*4</f>
        <v>382.61006820000006</v>
      </c>
      <c r="G1422" s="15">
        <f>'DATA KWH'!G1422*4</f>
        <v>1985.1893802000004</v>
      </c>
    </row>
    <row r="1423" spans="1:7">
      <c r="A1423" s="35">
        <f>'DATA KWH'!A1423</f>
        <v>44423</v>
      </c>
      <c r="B1423" s="25">
        <f>'DATA KWH'!B1423</f>
        <v>0.72916666666666663</v>
      </c>
      <c r="C1423" s="15">
        <f>'DATA KWH'!C1423*4</f>
        <v>869.69571480000002</v>
      </c>
      <c r="D1423" s="15">
        <f>'DATA KWH'!D1423*4</f>
        <v>429.65651339999999</v>
      </c>
      <c r="E1423" s="15">
        <f>'DATA KWH'!E1423*4</f>
        <v>359.5112226</v>
      </c>
      <c r="F1423" s="15">
        <f>'DATA KWH'!F1423*4</f>
        <v>383.12206560000004</v>
      </c>
      <c r="G1423" s="15">
        <f>'DATA KWH'!G1423*4</f>
        <v>2041.9855164000001</v>
      </c>
    </row>
    <row r="1424" spans="1:7">
      <c r="A1424" s="35">
        <f>'DATA KWH'!A1424</f>
        <v>44423</v>
      </c>
      <c r="B1424" s="25">
        <f>'DATA KWH'!B1424</f>
        <v>0.73958333333333337</v>
      </c>
      <c r="C1424" s="15">
        <f>'DATA KWH'!C1424*4</f>
        <v>898.64887680000004</v>
      </c>
      <c r="D1424" s="15">
        <f>'DATA KWH'!D1424*4</f>
        <v>420.27783660000006</v>
      </c>
      <c r="E1424" s="15">
        <f>'DATA KWH'!E1424*4</f>
        <v>353.35572480000002</v>
      </c>
      <c r="F1424" s="15">
        <f>'DATA KWH'!F1424*4</f>
        <v>386.3632518</v>
      </c>
      <c r="G1424" s="15">
        <f>'DATA KWH'!G1424*4</f>
        <v>2058.6456900000003</v>
      </c>
    </row>
    <row r="1425" spans="1:9">
      <c r="A1425" s="35">
        <f>'DATA KWH'!A1425</f>
        <v>44423</v>
      </c>
      <c r="B1425" s="25">
        <f>'DATA KWH'!B1425</f>
        <v>0.75</v>
      </c>
      <c r="C1425" s="15">
        <f>'DATA KWH'!C1425*4</f>
        <v>861.45599340000012</v>
      </c>
      <c r="D1425" s="15">
        <f>'DATA KWH'!D1425*4</f>
        <v>502.22388240000004</v>
      </c>
      <c r="E1425" s="15">
        <f>'DATA KWH'!E1425*4</f>
        <v>189.243045</v>
      </c>
      <c r="F1425" s="15">
        <f>'DATA KWH'!F1425*4</f>
        <v>386.53794360000006</v>
      </c>
      <c r="G1425" s="15">
        <f>'DATA KWH'!G1425*4</f>
        <v>1939.4608644000002</v>
      </c>
      <c r="I1425" s="11"/>
    </row>
    <row r="1426" spans="1:9">
      <c r="A1426" s="35">
        <f>'DATA KWH'!A1426</f>
        <v>44423</v>
      </c>
      <c r="B1426" s="25">
        <f>'DATA KWH'!B1426</f>
        <v>0.76041666666666663</v>
      </c>
      <c r="C1426" s="15">
        <f>'DATA KWH'!C1426*4</f>
        <v>844.34783579999998</v>
      </c>
      <c r="D1426" s="15">
        <f>'DATA KWH'!D1426*4</f>
        <v>409.27477860000005</v>
      </c>
      <c r="E1426" s="15">
        <f>'DATA KWH'!E1426*4</f>
        <v>169.97182740000002</v>
      </c>
      <c r="F1426" s="15">
        <f>'DATA KWH'!F1426*4</f>
        <v>384.85877220000009</v>
      </c>
      <c r="G1426" s="15">
        <f>'DATA KWH'!G1426*4</f>
        <v>1808.4532140000001</v>
      </c>
    </row>
    <row r="1427" spans="1:9">
      <c r="A1427" s="35">
        <f>'DATA KWH'!A1427</f>
        <v>44423</v>
      </c>
      <c r="B1427" s="25">
        <f>'DATA KWH'!B1427</f>
        <v>0.77083333333333337</v>
      </c>
      <c r="C1427" s="15">
        <f>'DATA KWH'!C1427*4</f>
        <v>496.38175379999996</v>
      </c>
      <c r="D1427" s="15">
        <f>'DATA KWH'!D1427*4</f>
        <v>427.59995939999999</v>
      </c>
      <c r="E1427" s="15">
        <f>'DATA KWH'!E1427*4</f>
        <v>171.10606139999999</v>
      </c>
      <c r="F1427" s="15">
        <f>'DATA KWH'!F1427*4</f>
        <v>377.52555960000001</v>
      </c>
      <c r="G1427" s="15">
        <f>'DATA KWH'!G1427*4</f>
        <v>1472.6133341999998</v>
      </c>
    </row>
    <row r="1428" spans="1:9">
      <c r="A1428" s="35">
        <f>'DATA KWH'!A1428</f>
        <v>44423</v>
      </c>
      <c r="B1428" s="25">
        <f>'DATA KWH'!B1428</f>
        <v>0.78125</v>
      </c>
      <c r="C1428" s="15">
        <f>'DATA KWH'!C1428*4</f>
        <v>149.2290702</v>
      </c>
      <c r="D1428" s="15">
        <f>'DATA KWH'!D1428*4</f>
        <v>310.11560640000005</v>
      </c>
      <c r="E1428" s="15">
        <f>'DATA KWH'!E1428*4</f>
        <v>168.65785080000001</v>
      </c>
      <c r="F1428" s="15">
        <f>'DATA KWH'!F1428*4</f>
        <v>367.94309400000003</v>
      </c>
      <c r="G1428" s="15">
        <f>'DATA KWH'!G1428*4</f>
        <v>995.94562140000016</v>
      </c>
    </row>
    <row r="1429" spans="1:9">
      <c r="A1429" s="35">
        <f>'DATA KWH'!A1429</f>
        <v>44423</v>
      </c>
      <c r="B1429" s="25">
        <f>'DATA KWH'!B1429</f>
        <v>0.79166666666666663</v>
      </c>
      <c r="C1429" s="15">
        <f>'DATA KWH'!C1429*4</f>
        <v>153.03880080000002</v>
      </c>
      <c r="D1429" s="15">
        <f>'DATA KWH'!D1429*4</f>
        <v>302.21626500000002</v>
      </c>
      <c r="E1429" s="15">
        <f>'DATA KWH'!E1429*4</f>
        <v>167.52405600000003</v>
      </c>
      <c r="F1429" s="15">
        <f>'DATA KWH'!F1429*4</f>
        <v>366.81083640000003</v>
      </c>
      <c r="G1429" s="15">
        <f>'DATA KWH'!G1429*4</f>
        <v>989.58995819999996</v>
      </c>
    </row>
    <row r="1430" spans="1:9">
      <c r="A1430" s="35">
        <f>'DATA KWH'!A1430</f>
        <v>44423</v>
      </c>
      <c r="B1430" s="25">
        <f>'DATA KWH'!B1430</f>
        <v>0.80208333333333337</v>
      </c>
      <c r="C1430" s="15">
        <f>'DATA KWH'!C1430*4</f>
        <v>150.82523280000004</v>
      </c>
      <c r="D1430" s="15">
        <f>'DATA KWH'!D1430*4</f>
        <v>301.37871060000009</v>
      </c>
      <c r="E1430" s="15">
        <f>'DATA KWH'!E1430*4</f>
        <v>172.43057880000003</v>
      </c>
      <c r="F1430" s="15">
        <f>'DATA KWH'!F1430*4</f>
        <v>368.13601260000007</v>
      </c>
      <c r="G1430" s="15">
        <f>'DATA KWH'!G1430*4</f>
        <v>992.77053480000029</v>
      </c>
    </row>
    <row r="1431" spans="1:9">
      <c r="A1431" s="35">
        <f>'DATA KWH'!A1431</f>
        <v>44423</v>
      </c>
      <c r="B1431" s="25">
        <f>'DATA KWH'!B1431</f>
        <v>0.8125</v>
      </c>
      <c r="C1431" s="15">
        <f>'DATA KWH'!C1431*4</f>
        <v>152.52581520000001</v>
      </c>
      <c r="D1431" s="15">
        <f>'DATA KWH'!D1431*4</f>
        <v>306.69050520000008</v>
      </c>
      <c r="E1431" s="15">
        <f>'DATA KWH'!E1431*4</f>
        <v>174.91952520000001</v>
      </c>
      <c r="F1431" s="15">
        <f>'DATA KWH'!F1431*4</f>
        <v>366.41314080000001</v>
      </c>
      <c r="G1431" s="15">
        <f>'DATA KWH'!G1431*4</f>
        <v>1000.5489864000001</v>
      </c>
    </row>
    <row r="1432" spans="1:9">
      <c r="A1432" s="35">
        <f>'DATA KWH'!A1432</f>
        <v>44423</v>
      </c>
      <c r="B1432" s="25">
        <f>'DATA KWH'!B1432</f>
        <v>0.82291666666666663</v>
      </c>
      <c r="C1432" s="15">
        <f>'DATA KWH'!C1432*4</f>
        <v>152.67042180000001</v>
      </c>
      <c r="D1432" s="15">
        <f>'DATA KWH'!D1432*4</f>
        <v>308.30665139999996</v>
      </c>
      <c r="E1432" s="15">
        <f>'DATA KWH'!E1432*4</f>
        <v>173.93736420000002</v>
      </c>
      <c r="F1432" s="15">
        <f>'DATA KWH'!F1432*4</f>
        <v>369.54046440000002</v>
      </c>
      <c r="G1432" s="15">
        <f>'DATA KWH'!G1432*4</f>
        <v>1004.4549018</v>
      </c>
      <c r="I1432" s="11"/>
    </row>
    <row r="1433" spans="1:9">
      <c r="A1433" s="35">
        <f>'DATA KWH'!A1433</f>
        <v>44423</v>
      </c>
      <c r="B1433" s="25">
        <f>'DATA KWH'!B1433</f>
        <v>0.83333333333333337</v>
      </c>
      <c r="C1433" s="15">
        <f>'DATA KWH'!C1433*4</f>
        <v>153.96112080000003</v>
      </c>
      <c r="D1433" s="15">
        <f>'DATA KWH'!D1433*4</f>
        <v>313.25083560000007</v>
      </c>
      <c r="E1433" s="15">
        <f>'DATA KWH'!E1433*4</f>
        <v>171.30776400000002</v>
      </c>
      <c r="F1433" s="15">
        <f>'DATA KWH'!F1433*4</f>
        <v>367.14133440000001</v>
      </c>
      <c r="G1433" s="15">
        <f>'DATA KWH'!G1433*4</f>
        <v>1005.6610548000001</v>
      </c>
    </row>
    <row r="1434" spans="1:9">
      <c r="A1434" s="35">
        <f>'DATA KWH'!A1434</f>
        <v>44423</v>
      </c>
      <c r="B1434" s="25">
        <f>'DATA KWH'!B1434</f>
        <v>0.84375</v>
      </c>
      <c r="C1434" s="15">
        <f>'DATA KWH'!C1434*4</f>
        <v>158.8448052</v>
      </c>
      <c r="D1434" s="15">
        <f>'DATA KWH'!D1434*4</f>
        <v>312.52022640000001</v>
      </c>
      <c r="E1434" s="15">
        <f>'DATA KWH'!E1434*4</f>
        <v>172.04023980000002</v>
      </c>
      <c r="F1434" s="15">
        <f>'DATA KWH'!F1434*4</f>
        <v>364.02883380000003</v>
      </c>
      <c r="G1434" s="15">
        <f>'DATA KWH'!G1434*4</f>
        <v>1007.4341052000001</v>
      </c>
    </row>
    <row r="1435" spans="1:9">
      <c r="A1435" s="35">
        <f>'DATA KWH'!A1435</f>
        <v>44423</v>
      </c>
      <c r="B1435" s="25">
        <f>'DATA KWH'!B1435</f>
        <v>0.85416666666666663</v>
      </c>
      <c r="C1435" s="15">
        <f>'DATA KWH'!C1435*4</f>
        <v>141.9454872</v>
      </c>
      <c r="D1435" s="15">
        <f>'DATA KWH'!D1435*4</f>
        <v>309.68628840000002</v>
      </c>
      <c r="E1435" s="15">
        <f>'DATA KWH'!E1435*4</f>
        <v>174.06747720000001</v>
      </c>
      <c r="F1435" s="15">
        <f>'DATA KWH'!F1435*4</f>
        <v>367.15000860000004</v>
      </c>
      <c r="G1435" s="15">
        <f>'DATA KWH'!G1435*4</f>
        <v>992.84926140000016</v>
      </c>
    </row>
    <row r="1436" spans="1:9">
      <c r="A1436" s="35">
        <f>'DATA KWH'!A1436</f>
        <v>44423</v>
      </c>
      <c r="B1436" s="25">
        <f>'DATA KWH'!B1436</f>
        <v>0.86458333333333337</v>
      </c>
      <c r="C1436" s="15">
        <f>'DATA KWH'!C1436*4</f>
        <v>142.80225660000002</v>
      </c>
      <c r="D1436" s="15">
        <f>'DATA KWH'!D1436*4</f>
        <v>314.37299160000003</v>
      </c>
      <c r="E1436" s="15">
        <f>'DATA KWH'!E1436*4</f>
        <v>178.33529340000001</v>
      </c>
      <c r="F1436" s="15">
        <f>'DATA KWH'!F1436*4</f>
        <v>371.88919620000007</v>
      </c>
      <c r="G1436" s="15">
        <f>'DATA KWH'!G1436*4</f>
        <v>1007.3997378000001</v>
      </c>
    </row>
    <row r="1437" spans="1:9">
      <c r="A1437" s="35">
        <f>'DATA KWH'!A1437</f>
        <v>44423</v>
      </c>
      <c r="B1437" s="25">
        <f>'DATA KWH'!B1437</f>
        <v>0.875</v>
      </c>
      <c r="C1437" s="15">
        <f>'DATA KWH'!C1437*4</f>
        <v>404.84182320000008</v>
      </c>
      <c r="D1437" s="15">
        <f>'DATA KWH'!D1437*4</f>
        <v>310.0089906</v>
      </c>
      <c r="E1437" s="15">
        <f>'DATA KWH'!E1437*4</f>
        <v>175.76224020000001</v>
      </c>
      <c r="F1437" s="15">
        <f>'DATA KWH'!F1437*4</f>
        <v>376.45149600000002</v>
      </c>
      <c r="G1437" s="15">
        <f>'DATA KWH'!G1437*4</f>
        <v>1267.0645500000001</v>
      </c>
    </row>
    <row r="1438" spans="1:9">
      <c r="A1438" s="35">
        <f>'DATA KWH'!A1438</f>
        <v>44423</v>
      </c>
      <c r="B1438" s="25">
        <f>'DATA KWH'!B1438</f>
        <v>0.88541666666666663</v>
      </c>
      <c r="C1438" s="15">
        <f>'DATA KWH'!C1438*4</f>
        <v>760.98031920000017</v>
      </c>
      <c r="D1438" s="15">
        <f>'DATA KWH'!D1438*4</f>
        <v>366.72552180000002</v>
      </c>
      <c r="E1438" s="15">
        <f>'DATA KWH'!E1438*4</f>
        <v>180.3907494</v>
      </c>
      <c r="F1438" s="15">
        <f>'DATA KWH'!F1438*4</f>
        <v>377.2400796</v>
      </c>
      <c r="G1438" s="15">
        <f>'DATA KWH'!G1438*4</f>
        <v>1685.3366700000001</v>
      </c>
      <c r="I1438" s="11"/>
    </row>
    <row r="1439" spans="1:9">
      <c r="A1439" s="35">
        <f>'DATA KWH'!A1439</f>
        <v>44423</v>
      </c>
      <c r="B1439" s="25">
        <f>'DATA KWH'!B1439</f>
        <v>0.89583333333333337</v>
      </c>
      <c r="C1439" s="15">
        <f>'DATA KWH'!C1439*4</f>
        <v>842.39065080000012</v>
      </c>
      <c r="D1439" s="15">
        <f>'DATA KWH'!D1439*4</f>
        <v>417.04741080000002</v>
      </c>
      <c r="E1439" s="15">
        <f>'DATA KWH'!E1439*4</f>
        <v>184.43984400000002</v>
      </c>
      <c r="F1439" s="15">
        <f>'DATA KWH'!F1439*4</f>
        <v>396.13698900000003</v>
      </c>
      <c r="G1439" s="15">
        <f>'DATA KWH'!G1439*4</f>
        <v>1840.0148946000002</v>
      </c>
    </row>
    <row r="1440" spans="1:9">
      <c r="A1440" s="35">
        <f>'DATA KWH'!A1440</f>
        <v>44423</v>
      </c>
      <c r="B1440" s="25">
        <f>'DATA KWH'!B1440</f>
        <v>0.90625</v>
      </c>
      <c r="C1440" s="15">
        <f>'DATA KWH'!C1440*4</f>
        <v>857.27184480000005</v>
      </c>
      <c r="D1440" s="15">
        <f>'DATA KWH'!D1440*4</f>
        <v>410.50135440000003</v>
      </c>
      <c r="E1440" s="15">
        <f>'DATA KWH'!E1440*4</f>
        <v>186.42733380000004</v>
      </c>
      <c r="F1440" s="15">
        <f>'DATA KWH'!F1440*4</f>
        <v>388.94190480000003</v>
      </c>
      <c r="G1440" s="15">
        <f>'DATA KWH'!G1440*4</f>
        <v>1843.1424378000002</v>
      </c>
      <c r="I1440" s="11"/>
    </row>
    <row r="1441" spans="1:10">
      <c r="A1441" s="35">
        <f>'DATA KWH'!A1441</f>
        <v>44423</v>
      </c>
      <c r="B1441" s="25">
        <f>'DATA KWH'!B1441</f>
        <v>0.91666666666666663</v>
      </c>
      <c r="C1441" s="15">
        <f>'DATA KWH'!C1441*4</f>
        <v>887.54052060000004</v>
      </c>
      <c r="D1441" s="15">
        <f>'DATA KWH'!D1441*4</f>
        <v>426.0599046000001</v>
      </c>
      <c r="E1441" s="15">
        <f>'DATA KWH'!E1441*4</f>
        <v>186.14866140000001</v>
      </c>
      <c r="F1441" s="15">
        <f>'DATA KWH'!F1441*4</f>
        <v>383.55204240000006</v>
      </c>
      <c r="G1441" s="15">
        <f>'DATA KWH'!G1441*4</f>
        <v>1883.3011290000004</v>
      </c>
    </row>
    <row r="1442" spans="1:10">
      <c r="A1442" s="35">
        <f>'DATA KWH'!A1442</f>
        <v>44423</v>
      </c>
      <c r="B1442" s="25">
        <f>'DATA KWH'!B1442</f>
        <v>0.92708333333333337</v>
      </c>
      <c r="C1442" s="15">
        <f>'DATA KWH'!C1442*4</f>
        <v>855.80678340000009</v>
      </c>
      <c r="D1442" s="15">
        <f>'DATA KWH'!D1442*4</f>
        <v>433.11279780000001</v>
      </c>
      <c r="E1442" s="15">
        <f>'DATA KWH'!E1442*4</f>
        <v>186.16710780000003</v>
      </c>
      <c r="F1442" s="15">
        <f>'DATA KWH'!F1442*4</f>
        <v>392.07087540000003</v>
      </c>
      <c r="G1442" s="15">
        <f>'DATA KWH'!G1442*4</f>
        <v>1867.1575644</v>
      </c>
    </row>
    <row r="1443" spans="1:10">
      <c r="A1443" s="35">
        <f>'DATA KWH'!A1443</f>
        <v>44423</v>
      </c>
      <c r="B1443" s="25">
        <f>'DATA KWH'!B1443</f>
        <v>0.9375</v>
      </c>
      <c r="C1443" s="15">
        <f>'DATA KWH'!C1443*4</f>
        <v>881.00720100000012</v>
      </c>
      <c r="D1443" s="15">
        <f>'DATA KWH'!D1443*4</f>
        <v>430.24756680000002</v>
      </c>
      <c r="E1443" s="15">
        <f>'DATA KWH'!E1443*4</f>
        <v>186.57446580000001</v>
      </c>
      <c r="F1443" s="15">
        <f>'DATA KWH'!F1443*4</f>
        <v>396.90449100000001</v>
      </c>
      <c r="G1443" s="15">
        <f>'DATA KWH'!G1443*4</f>
        <v>1894.7337246000002</v>
      </c>
    </row>
    <row r="1444" spans="1:10">
      <c r="A1444" s="35">
        <f>'DATA KWH'!A1444</f>
        <v>44423</v>
      </c>
      <c r="B1444" s="25">
        <f>'DATA KWH'!B1444</f>
        <v>0.94791666666666663</v>
      </c>
      <c r="C1444" s="15">
        <f>'DATA KWH'!C1444*4</f>
        <v>867.02087700000004</v>
      </c>
      <c r="D1444" s="15">
        <f>'DATA KWH'!D1444*4</f>
        <v>412.78431600000005</v>
      </c>
      <c r="E1444" s="15">
        <f>'DATA KWH'!E1444*4</f>
        <v>187.37337060000004</v>
      </c>
      <c r="F1444" s="15">
        <f>'DATA KWH'!F1444*4</f>
        <v>392.51721240000001</v>
      </c>
      <c r="G1444" s="15">
        <f>'DATA KWH'!G1444*4</f>
        <v>1859.6957760000003</v>
      </c>
      <c r="I1444" s="11"/>
    </row>
    <row r="1445" spans="1:10">
      <c r="A1445" s="35">
        <f>'DATA KWH'!A1445</f>
        <v>44423</v>
      </c>
      <c r="B1445" s="25">
        <f>'DATA KWH'!B1445</f>
        <v>0.95833333333333337</v>
      </c>
      <c r="C1445" s="15">
        <f>'DATA KWH'!C1445*4</f>
        <v>872.72893980000003</v>
      </c>
      <c r="D1445" s="15">
        <f>'DATA KWH'!D1445*4</f>
        <v>420.85033380000004</v>
      </c>
      <c r="E1445" s="15">
        <f>'DATA KWH'!E1445*4</f>
        <v>186.7186332</v>
      </c>
      <c r="F1445" s="15">
        <f>'DATA KWH'!F1445*4</f>
        <v>394.43036760000001</v>
      </c>
      <c r="G1445" s="15">
        <f>'DATA KWH'!G1445*4</f>
        <v>1874.7282743999999</v>
      </c>
    </row>
    <row r="1446" spans="1:10">
      <c r="A1446" s="35">
        <f>'DATA KWH'!A1446</f>
        <v>44423</v>
      </c>
      <c r="B1446" s="25">
        <f>'DATA KWH'!B1446</f>
        <v>0.96875</v>
      </c>
      <c r="C1446" s="15">
        <f>'DATA KWH'!C1446*4</f>
        <v>876.22014060000004</v>
      </c>
      <c r="D1446" s="15">
        <f>'DATA KWH'!D1446*4</f>
        <v>429.13518300000004</v>
      </c>
      <c r="E1446" s="15">
        <f>'DATA KWH'!E1446*4</f>
        <v>183.961116</v>
      </c>
      <c r="F1446" s="15">
        <f>'DATA KWH'!F1446*4</f>
        <v>394.88603760000007</v>
      </c>
      <c r="G1446" s="15">
        <f>'DATA KWH'!G1446*4</f>
        <v>1884.2024772</v>
      </c>
    </row>
    <row r="1447" spans="1:10">
      <c r="A1447" s="35">
        <f>'DATA KWH'!A1447</f>
        <v>44423</v>
      </c>
      <c r="B1447" s="25">
        <f>'DATA KWH'!B1447</f>
        <v>0.97916666666666663</v>
      </c>
      <c r="C1447" s="15">
        <f>'DATA KWH'!C1447*4</f>
        <v>854.69099580000011</v>
      </c>
      <c r="D1447" s="15">
        <f>'DATA KWH'!D1447*4</f>
        <v>421.14800160000004</v>
      </c>
      <c r="E1447" s="15">
        <f>'DATA KWH'!E1447*4</f>
        <v>183.32713080000005</v>
      </c>
      <c r="F1447" s="15">
        <f>'DATA KWH'!F1447*4</f>
        <v>401.46481440000002</v>
      </c>
      <c r="G1447" s="15">
        <f>'DATA KWH'!G1447*4</f>
        <v>1860.6309426000003</v>
      </c>
    </row>
    <row r="1448" spans="1:10">
      <c r="A1448" s="35">
        <f>'DATA KWH'!A1448</f>
        <v>44423</v>
      </c>
      <c r="B1448" s="25">
        <f>'DATA KWH'!B1448</f>
        <v>0.98958333333333337</v>
      </c>
      <c r="C1448" s="15">
        <f>'DATA KWH'!C1448*4</f>
        <v>834.66841680000005</v>
      </c>
      <c r="D1448" s="15">
        <f>'DATA KWH'!D1448*4</f>
        <v>429.43976820000006</v>
      </c>
      <c r="E1448" s="15">
        <f>'DATA KWH'!E1448*4</f>
        <v>184.40481780000002</v>
      </c>
      <c r="F1448" s="15">
        <f>'DATA KWH'!F1448*4</f>
        <v>392.99813639999996</v>
      </c>
      <c r="G1448" s="15">
        <f>'DATA KWH'!G1448*4</f>
        <v>1841.5111392000001</v>
      </c>
    </row>
    <row r="1449" spans="1:10">
      <c r="A1449" s="35">
        <f>'DATA KWH'!A1449</f>
        <v>44424</v>
      </c>
      <c r="B1449" s="25">
        <f>'DATA KWH'!B1449</f>
        <v>0</v>
      </c>
      <c r="C1449" s="15">
        <f>'DATA KWH'!C1449*4</f>
        <v>867.4140708000001</v>
      </c>
      <c r="D1449" s="15">
        <f>'DATA KWH'!D1449*4</f>
        <v>404.55897840000006</v>
      </c>
      <c r="E1449" s="15">
        <f>'DATA KWH'!E1449*4</f>
        <v>183.3137352</v>
      </c>
      <c r="F1449" s="15">
        <f>'DATA KWH'!F1449*4</f>
        <v>399.86579699999999</v>
      </c>
      <c r="G1449" s="15">
        <f>'DATA KWH'!G1449*4</f>
        <v>1855.1525814000001</v>
      </c>
      <c r="J1449" s="42">
        <f>A1449</f>
        <v>44424</v>
      </c>
    </row>
    <row r="1450" spans="1:10">
      <c r="A1450" s="35">
        <f>'DATA KWH'!A1450</f>
        <v>44424</v>
      </c>
      <c r="B1450" s="25">
        <f>'DATA KWH'!B1450</f>
        <v>1.0416666666666666E-2</v>
      </c>
      <c r="C1450" s="15">
        <f>'DATA KWH'!C1450*4</f>
        <v>870.35100120000004</v>
      </c>
      <c r="D1450" s="15">
        <f>'DATA KWH'!D1450*4</f>
        <v>431.36631900000003</v>
      </c>
      <c r="E1450" s="15">
        <f>'DATA KWH'!E1450*4</f>
        <v>186.62321700000001</v>
      </c>
      <c r="F1450" s="15">
        <f>'DATA KWH'!F1450*4</f>
        <v>392.47076700000008</v>
      </c>
      <c r="G1450" s="15">
        <f>'DATA KWH'!G1450*4</f>
        <v>1880.8113042000002</v>
      </c>
    </row>
    <row r="1451" spans="1:10">
      <c r="A1451" s="35">
        <f>'DATA KWH'!A1451</f>
        <v>44424</v>
      </c>
      <c r="B1451" s="25">
        <f>'DATA KWH'!B1451</f>
        <v>2.0833333333333332E-2</v>
      </c>
      <c r="C1451" s="15">
        <f>'DATA KWH'!C1451*4</f>
        <v>851.29510140000002</v>
      </c>
      <c r="D1451" s="15">
        <f>'DATA KWH'!D1451*4</f>
        <v>435.67498079999996</v>
      </c>
      <c r="E1451" s="15">
        <f>'DATA KWH'!E1451*4</f>
        <v>318.21335640000001</v>
      </c>
      <c r="F1451" s="15">
        <f>'DATA KWH'!F1451*4</f>
        <v>392.35426920000009</v>
      </c>
      <c r="G1451" s="15">
        <f>'DATA KWH'!G1451*4</f>
        <v>1997.5377078000001</v>
      </c>
    </row>
    <row r="1452" spans="1:10">
      <c r="A1452" s="35">
        <f>'DATA KWH'!A1452</f>
        <v>44424</v>
      </c>
      <c r="B1452" s="25">
        <f>'DATA KWH'!B1452</f>
        <v>3.125E-2</v>
      </c>
      <c r="C1452" s="15">
        <f>'DATA KWH'!C1452*4</f>
        <v>873.62523720000002</v>
      </c>
      <c r="D1452" s="15">
        <f>'DATA KWH'!D1452*4</f>
        <v>433.71186660000006</v>
      </c>
      <c r="E1452" s="15">
        <f>'DATA KWH'!E1452*4</f>
        <v>404.0314992000001</v>
      </c>
      <c r="F1452" s="15">
        <f>'DATA KWH'!F1452*4</f>
        <v>395.82954900000004</v>
      </c>
      <c r="G1452" s="15">
        <f>'DATA KWH'!G1452*4</f>
        <v>2107.1981519999999</v>
      </c>
    </row>
    <row r="1453" spans="1:10">
      <c r="A1453" s="35">
        <f>'DATA KWH'!A1453</f>
        <v>44424</v>
      </c>
      <c r="B1453" s="25">
        <f>'DATA KWH'!B1453</f>
        <v>4.1666666666666664E-2</v>
      </c>
      <c r="C1453" s="15">
        <f>'DATA KWH'!C1453*4</f>
        <v>917.56467180000004</v>
      </c>
      <c r="D1453" s="15">
        <f>'DATA KWH'!D1453*4</f>
        <v>427.84404480000006</v>
      </c>
      <c r="E1453" s="15">
        <f>'DATA KWH'!E1453*4</f>
        <v>394.12171979999999</v>
      </c>
      <c r="F1453" s="15">
        <f>'DATA KWH'!F1453*4</f>
        <v>389.77495740000001</v>
      </c>
      <c r="G1453" s="15">
        <f>'DATA KWH'!G1453*4</f>
        <v>2129.3053938000003</v>
      </c>
    </row>
    <row r="1454" spans="1:10">
      <c r="A1454" s="35">
        <f>'DATA KWH'!A1454</f>
        <v>44424</v>
      </c>
      <c r="B1454" s="25">
        <f>'DATA KWH'!B1454</f>
        <v>5.2083333333333336E-2</v>
      </c>
      <c r="C1454" s="15">
        <f>'DATA KWH'!C1454*4</f>
        <v>581.82470999999998</v>
      </c>
      <c r="D1454" s="15">
        <f>'DATA KWH'!D1454*4</f>
        <v>498.35013839999999</v>
      </c>
      <c r="E1454" s="15">
        <f>'DATA KWH'!E1454*4</f>
        <v>304.7541822</v>
      </c>
      <c r="F1454" s="15">
        <f>'DATA KWH'!F1454*4</f>
        <v>369.80683920000007</v>
      </c>
      <c r="G1454" s="15">
        <f>'DATA KWH'!G1454*4</f>
        <v>1754.7358698</v>
      </c>
    </row>
    <row r="1455" spans="1:10">
      <c r="A1455" s="35">
        <f>'DATA KWH'!A1455</f>
        <v>44424</v>
      </c>
      <c r="B1455" s="25">
        <f>'DATA KWH'!B1455</f>
        <v>6.25E-2</v>
      </c>
      <c r="C1455" s="15">
        <f>'DATA KWH'!C1455*4</f>
        <v>459.05787900000007</v>
      </c>
      <c r="D1455" s="15">
        <f>'DATA KWH'!D1455*4</f>
        <v>377.04683160000002</v>
      </c>
      <c r="E1455" s="15">
        <f>'DATA KWH'!E1455*4</f>
        <v>347.72792579999998</v>
      </c>
      <c r="F1455" s="15">
        <f>'DATA KWH'!F1455*4</f>
        <v>377.36898480000002</v>
      </c>
      <c r="G1455" s="15">
        <f>'DATA KWH'!G1455*4</f>
        <v>1561.2016211999999</v>
      </c>
    </row>
    <row r="1456" spans="1:10">
      <c r="A1456" s="35">
        <f>'DATA KWH'!A1456</f>
        <v>44424</v>
      </c>
      <c r="B1456" s="25">
        <f>'DATA KWH'!B1456</f>
        <v>7.2916666666666671E-2</v>
      </c>
      <c r="C1456" s="15">
        <f>'DATA KWH'!C1456*4</f>
        <v>368.76670380000002</v>
      </c>
      <c r="D1456" s="15">
        <f>'DATA KWH'!D1456*4</f>
        <v>334.13863860000004</v>
      </c>
      <c r="E1456" s="15">
        <f>'DATA KWH'!E1456*4</f>
        <v>356.71275000000003</v>
      </c>
      <c r="F1456" s="15">
        <f>'DATA KWH'!F1456*4</f>
        <v>379.31310360000009</v>
      </c>
      <c r="G1456" s="15">
        <f>'DATA KWH'!G1456*4</f>
        <v>1438.931196</v>
      </c>
    </row>
    <row r="1457" spans="1:9">
      <c r="A1457" s="35">
        <f>'DATA KWH'!A1457</f>
        <v>44424</v>
      </c>
      <c r="B1457" s="25">
        <f>'DATA KWH'!B1457</f>
        <v>8.3333333333333329E-2</v>
      </c>
      <c r="C1457" s="15">
        <f>'DATA KWH'!C1457*4</f>
        <v>221.64085260000002</v>
      </c>
      <c r="D1457" s="15">
        <f>'DATA KWH'!D1457*4</f>
        <v>360.33757739999999</v>
      </c>
      <c r="E1457" s="15">
        <f>'DATA KWH'!E1457*4</f>
        <v>285.64019819999999</v>
      </c>
      <c r="F1457" s="15">
        <f>'DATA KWH'!F1457*4</f>
        <v>377.72967780000005</v>
      </c>
      <c r="G1457" s="15">
        <f>'DATA KWH'!G1457*4</f>
        <v>1245.3483060000001</v>
      </c>
    </row>
    <row r="1458" spans="1:9">
      <c r="A1458" s="35">
        <f>'DATA KWH'!A1458</f>
        <v>44424</v>
      </c>
      <c r="B1458" s="25">
        <f>'DATA KWH'!B1458</f>
        <v>9.375E-2</v>
      </c>
      <c r="C1458" s="15">
        <f>'DATA KWH'!C1458*4</f>
        <v>218.51298</v>
      </c>
      <c r="D1458" s="15">
        <f>'DATA KWH'!D1458*4</f>
        <v>358.36677720000006</v>
      </c>
      <c r="E1458" s="15">
        <f>'DATA KWH'!E1458*4</f>
        <v>370.73135520000005</v>
      </c>
      <c r="F1458" s="15">
        <f>'DATA KWH'!F1458*4</f>
        <v>367.96384620000009</v>
      </c>
      <c r="G1458" s="15">
        <f>'DATA KWH'!G1458*4</f>
        <v>1315.5749586000002</v>
      </c>
      <c r="I1458" s="11"/>
    </row>
    <row r="1459" spans="1:9">
      <c r="A1459" s="35">
        <f>'DATA KWH'!A1459</f>
        <v>44424</v>
      </c>
      <c r="B1459" s="25">
        <f>'DATA KWH'!B1459</f>
        <v>0.10416666666666667</v>
      </c>
      <c r="C1459" s="15">
        <f>'DATA KWH'!C1459*4</f>
        <v>205.13670480000005</v>
      </c>
      <c r="D1459" s="15">
        <f>'DATA KWH'!D1459*4</f>
        <v>327.6528624</v>
      </c>
      <c r="E1459" s="15">
        <f>'DATA KWH'!E1459*4</f>
        <v>382.01681880000001</v>
      </c>
      <c r="F1459" s="15">
        <f>'DATA KWH'!F1459*4</f>
        <v>375.15179340000003</v>
      </c>
      <c r="G1459" s="15">
        <f>'DATA KWH'!G1459*4</f>
        <v>1289.9581794000001</v>
      </c>
      <c r="I1459" s="11"/>
    </row>
    <row r="1460" spans="1:9">
      <c r="A1460" s="35">
        <f>'DATA KWH'!A1460</f>
        <v>44424</v>
      </c>
      <c r="B1460" s="25">
        <f>'DATA KWH'!B1460</f>
        <v>0.11458333333333333</v>
      </c>
      <c r="C1460" s="15">
        <f>'DATA KWH'!C1460*4</f>
        <v>213.28287660000001</v>
      </c>
      <c r="D1460" s="15">
        <f>'DATA KWH'!D1460*4</f>
        <v>366.13556640000002</v>
      </c>
      <c r="E1460" s="15">
        <f>'DATA KWH'!E1460*4</f>
        <v>288.91761839999998</v>
      </c>
      <c r="F1460" s="15">
        <f>'DATA KWH'!F1460*4</f>
        <v>379.78974540000002</v>
      </c>
      <c r="G1460" s="15">
        <f>'DATA KWH'!G1460*4</f>
        <v>1248.1258068000002</v>
      </c>
    </row>
    <row r="1461" spans="1:9">
      <c r="A1461" s="35">
        <f>'DATA KWH'!A1461</f>
        <v>44424</v>
      </c>
      <c r="B1461" s="25">
        <f>'DATA KWH'!B1461</f>
        <v>0.125</v>
      </c>
      <c r="C1461" s="15">
        <f>'DATA KWH'!C1461*4</f>
        <v>203.213448</v>
      </c>
      <c r="D1461" s="15">
        <f>'DATA KWH'!D1461*4</f>
        <v>375.02244900000005</v>
      </c>
      <c r="E1461" s="15">
        <f>'DATA KWH'!E1461*4</f>
        <v>178.76702700000001</v>
      </c>
      <c r="F1461" s="15">
        <f>'DATA KWH'!F1461*4</f>
        <v>381.94555860000003</v>
      </c>
      <c r="G1461" s="15">
        <f>'DATA KWH'!G1461*4</f>
        <v>1138.9484826</v>
      </c>
    </row>
    <row r="1462" spans="1:9">
      <c r="A1462" s="35">
        <f>'DATA KWH'!A1462</f>
        <v>44424</v>
      </c>
      <c r="B1462" s="25">
        <f>'DATA KWH'!B1462</f>
        <v>0.13541666666666666</v>
      </c>
      <c r="C1462" s="15">
        <f>'DATA KWH'!C1462*4</f>
        <v>224.16822900000003</v>
      </c>
      <c r="D1462" s="15">
        <f>'DATA KWH'!D1462*4</f>
        <v>341.39905379999999</v>
      </c>
      <c r="E1462" s="15">
        <f>'DATA KWH'!E1462*4</f>
        <v>183.52499039999998</v>
      </c>
      <c r="F1462" s="15">
        <f>'DATA KWH'!F1462*4</f>
        <v>379.20231540000003</v>
      </c>
      <c r="G1462" s="15">
        <f>'DATA KWH'!G1462*4</f>
        <v>1128.2945886</v>
      </c>
      <c r="I1462" s="11"/>
    </row>
    <row r="1463" spans="1:9">
      <c r="A1463" s="35">
        <f>'DATA KWH'!A1463</f>
        <v>44424</v>
      </c>
      <c r="B1463" s="25">
        <f>'DATA KWH'!B1463</f>
        <v>0.14583333333333334</v>
      </c>
      <c r="C1463" s="15">
        <f>'DATA KWH'!C1463*4</f>
        <v>591.25444379999999</v>
      </c>
      <c r="D1463" s="15">
        <f>'DATA KWH'!D1463*4</f>
        <v>305.3002176</v>
      </c>
      <c r="E1463" s="15">
        <f>'DATA KWH'!E1463*4</f>
        <v>182.78493840000002</v>
      </c>
      <c r="F1463" s="15">
        <f>'DATA KWH'!F1463*4</f>
        <v>374.81547600000005</v>
      </c>
      <c r="G1463" s="15">
        <f>'DATA KWH'!G1463*4</f>
        <v>1454.1550758000001</v>
      </c>
      <c r="I1463" s="11"/>
    </row>
    <row r="1464" spans="1:9">
      <c r="A1464" s="35">
        <f>'DATA KWH'!A1464</f>
        <v>44424</v>
      </c>
      <c r="B1464" s="25">
        <f>'DATA KWH'!B1464</f>
        <v>0.15625</v>
      </c>
      <c r="C1464" s="15">
        <f>'DATA KWH'!C1464*4</f>
        <v>712.16971740000008</v>
      </c>
      <c r="D1464" s="15">
        <f>'DATA KWH'!D1464*4</f>
        <v>405.52313220000008</v>
      </c>
      <c r="E1464" s="15">
        <f>'DATA KWH'!E1464*4</f>
        <v>187.22283480000002</v>
      </c>
      <c r="F1464" s="15">
        <f>'DATA KWH'!F1464*4</f>
        <v>393.17414580000002</v>
      </c>
      <c r="G1464" s="15">
        <f>'DATA KWH'!G1464*4</f>
        <v>1698.0898302000001</v>
      </c>
    </row>
    <row r="1465" spans="1:9">
      <c r="A1465" s="35">
        <f>'DATA KWH'!A1465</f>
        <v>44424</v>
      </c>
      <c r="B1465" s="25">
        <f>'DATA KWH'!B1465</f>
        <v>0.16666666666666666</v>
      </c>
      <c r="C1465" s="15">
        <f>'DATA KWH'!C1465*4</f>
        <v>761.98235399999999</v>
      </c>
      <c r="D1465" s="15">
        <f>'DATA KWH'!D1465*4</f>
        <v>429.80968439999998</v>
      </c>
      <c r="E1465" s="15">
        <f>'DATA KWH'!E1465*4</f>
        <v>195.37098300000002</v>
      </c>
      <c r="F1465" s="15">
        <f>'DATA KWH'!F1465*4</f>
        <v>397.03910579999996</v>
      </c>
      <c r="G1465" s="15">
        <f>'DATA KWH'!G1465*4</f>
        <v>1784.2021271999999</v>
      </c>
    </row>
    <row r="1466" spans="1:9">
      <c r="A1466" s="35">
        <f>'DATA KWH'!A1466</f>
        <v>44424</v>
      </c>
      <c r="B1466" s="25">
        <f>'DATA KWH'!B1466</f>
        <v>0.17708333333333334</v>
      </c>
      <c r="C1466" s="15">
        <f>'DATA KWH'!C1466*4</f>
        <v>786.71469420000017</v>
      </c>
      <c r="D1466" s="15">
        <f>'DATA KWH'!D1466*4</f>
        <v>416.38597559999999</v>
      </c>
      <c r="E1466" s="15">
        <f>'DATA KWH'!E1466*4</f>
        <v>299.7389574</v>
      </c>
      <c r="F1466" s="15">
        <f>'DATA KWH'!F1466*4</f>
        <v>391.00691340000003</v>
      </c>
      <c r="G1466" s="15">
        <f>'DATA KWH'!G1466*4</f>
        <v>1893.8465406</v>
      </c>
    </row>
    <row r="1467" spans="1:9">
      <c r="A1467" s="35">
        <f>'DATA KWH'!A1467</f>
        <v>44424</v>
      </c>
      <c r="B1467" s="25">
        <f>'DATA KWH'!B1467</f>
        <v>0.1875</v>
      </c>
      <c r="C1467" s="15">
        <f>'DATA KWH'!C1467*4</f>
        <v>761.87848320000012</v>
      </c>
      <c r="D1467" s="15">
        <f>'DATA KWH'!D1467*4</f>
        <v>423.61630560000003</v>
      </c>
      <c r="E1467" s="15">
        <f>'DATA KWH'!E1467*4</f>
        <v>396.18036000000001</v>
      </c>
      <c r="F1467" s="15">
        <f>'DATA KWH'!F1467*4</f>
        <v>395.17239599999999</v>
      </c>
      <c r="G1467" s="15">
        <f>'DATA KWH'!G1467*4</f>
        <v>1976.8475448000002</v>
      </c>
    </row>
    <row r="1468" spans="1:9">
      <c r="A1468" s="35">
        <f>'DATA KWH'!A1468</f>
        <v>44424</v>
      </c>
      <c r="B1468" s="25">
        <f>'DATA KWH'!B1468</f>
        <v>0.19791666666666666</v>
      </c>
      <c r="C1468" s="15">
        <f>'DATA KWH'!C1468*4</f>
        <v>749.70682380000005</v>
      </c>
      <c r="D1468" s="15">
        <f>'DATA KWH'!D1468*4</f>
        <v>462.02225940000005</v>
      </c>
      <c r="E1468" s="15">
        <f>'DATA KWH'!E1468*4</f>
        <v>355.49287200000003</v>
      </c>
      <c r="F1468" s="15">
        <f>'DATA KWH'!F1468*4</f>
        <v>395.62597979999998</v>
      </c>
      <c r="G1468" s="15">
        <f>'DATA KWH'!G1468*4</f>
        <v>1962.8479350000002</v>
      </c>
    </row>
    <row r="1469" spans="1:9">
      <c r="A1469" s="35">
        <f>'DATA KWH'!A1469</f>
        <v>44424</v>
      </c>
      <c r="B1469" s="25">
        <f>'DATA KWH'!B1469</f>
        <v>0.20833333333333334</v>
      </c>
      <c r="C1469" s="15">
        <f>'DATA KWH'!C1469*4</f>
        <v>785.33922960000007</v>
      </c>
      <c r="D1469" s="15">
        <f>'DATA KWH'!D1469*4</f>
        <v>489.22466040000006</v>
      </c>
      <c r="E1469" s="15">
        <f>'DATA KWH'!E1469*4</f>
        <v>269.08982460000004</v>
      </c>
      <c r="F1469" s="15">
        <f>'DATA KWH'!F1469*4</f>
        <v>395.88269220000001</v>
      </c>
      <c r="G1469" s="15">
        <f>'DATA KWH'!G1469*4</f>
        <v>1939.5364068000001</v>
      </c>
    </row>
    <row r="1470" spans="1:9">
      <c r="A1470" s="35">
        <f>'DATA KWH'!A1470</f>
        <v>44424</v>
      </c>
      <c r="B1470" s="25">
        <f>'DATA KWH'!B1470</f>
        <v>0.21875</v>
      </c>
      <c r="C1470" s="15">
        <f>'DATA KWH'!C1470*4</f>
        <v>850.04832240000007</v>
      </c>
      <c r="D1470" s="15">
        <f>'DATA KWH'!D1470*4</f>
        <v>483.09463620000002</v>
      </c>
      <c r="E1470" s="15">
        <f>'DATA KWH'!E1470*4</f>
        <v>393.70755420000006</v>
      </c>
      <c r="F1470" s="15">
        <f>'DATA KWH'!F1470*4</f>
        <v>386.30286180000002</v>
      </c>
      <c r="G1470" s="15">
        <f>'DATA KWH'!G1470*4</f>
        <v>2113.1533746</v>
      </c>
    </row>
    <row r="1471" spans="1:9">
      <c r="A1471" s="35">
        <f>'DATA KWH'!A1471</f>
        <v>44424</v>
      </c>
      <c r="B1471" s="25">
        <f>'DATA KWH'!B1471</f>
        <v>0.22916666666666666</v>
      </c>
      <c r="C1471" s="15">
        <f>'DATA KWH'!C1471*4</f>
        <v>838.41896520000012</v>
      </c>
      <c r="D1471" s="15">
        <f>'DATA KWH'!D1471*4</f>
        <v>415.61144640000003</v>
      </c>
      <c r="E1471" s="15">
        <f>'DATA KWH'!E1471*4</f>
        <v>406.88102879999997</v>
      </c>
      <c r="F1471" s="15">
        <f>'DATA KWH'!F1471*4</f>
        <v>388.87569540000004</v>
      </c>
      <c r="G1471" s="15">
        <f>'DATA KWH'!G1471*4</f>
        <v>2049.7871358000002</v>
      </c>
    </row>
    <row r="1472" spans="1:9">
      <c r="A1472" s="35">
        <f>'DATA KWH'!A1472</f>
        <v>44424</v>
      </c>
      <c r="B1472" s="25">
        <f>'DATA KWH'!B1472</f>
        <v>0.23958333333333334</v>
      </c>
      <c r="C1472" s="15">
        <f>'DATA KWH'!C1472*4</f>
        <v>864.76547520000008</v>
      </c>
      <c r="D1472" s="15">
        <f>'DATA KWH'!D1472*4</f>
        <v>449.5271292000001</v>
      </c>
      <c r="E1472" s="15">
        <f>'DATA KWH'!E1472*4</f>
        <v>360.50568120000003</v>
      </c>
      <c r="F1472" s="15">
        <f>'DATA KWH'!F1472*4</f>
        <v>396.02894580000003</v>
      </c>
      <c r="G1472" s="15">
        <f>'DATA KWH'!G1472*4</f>
        <v>2070.8272314000001</v>
      </c>
    </row>
    <row r="1473" spans="1:7">
      <c r="A1473" s="35">
        <f>'DATA KWH'!A1473</f>
        <v>44424</v>
      </c>
      <c r="B1473" s="25">
        <f>'DATA KWH'!B1473</f>
        <v>0.25</v>
      </c>
      <c r="C1473" s="15">
        <f>'DATA KWH'!C1473*4</f>
        <v>867.86974080000005</v>
      </c>
      <c r="D1473" s="15">
        <f>'DATA KWH'!D1473*4</f>
        <v>506.81923200000006</v>
      </c>
      <c r="E1473" s="15">
        <f>'DATA KWH'!E1473*4</f>
        <v>321.8992326</v>
      </c>
      <c r="F1473" s="15">
        <f>'DATA KWH'!F1473*4</f>
        <v>394.02860940000005</v>
      </c>
      <c r="G1473" s="15">
        <f>'DATA KWH'!G1473*4</f>
        <v>2090.6168148000002</v>
      </c>
    </row>
    <row r="1474" spans="1:7">
      <c r="A1474" s="35">
        <f>'DATA KWH'!A1474</f>
        <v>44424</v>
      </c>
      <c r="B1474" s="25">
        <f>'DATA KWH'!B1474</f>
        <v>0.26041666666666669</v>
      </c>
      <c r="C1474" s="15">
        <f>'DATA KWH'!C1474*4</f>
        <v>863.91924660000006</v>
      </c>
      <c r="D1474" s="15">
        <f>'DATA KWH'!D1474*4</f>
        <v>463.60118340000002</v>
      </c>
      <c r="E1474" s="15">
        <f>'DATA KWH'!E1474*4</f>
        <v>372.83567220000009</v>
      </c>
      <c r="F1474" s="15">
        <f>'DATA KWH'!F1474*4</f>
        <v>390.88251000000002</v>
      </c>
      <c r="G1474" s="15">
        <f>'DATA KWH'!G1474*4</f>
        <v>2091.2386122000003</v>
      </c>
    </row>
    <row r="1475" spans="1:7">
      <c r="A1475" s="35">
        <f>'DATA KWH'!A1475</f>
        <v>44424</v>
      </c>
      <c r="B1475" s="25">
        <f>'DATA KWH'!B1475</f>
        <v>0.27083333333333331</v>
      </c>
      <c r="C1475" s="15">
        <f>'DATA KWH'!C1475*4</f>
        <v>887.60497320000013</v>
      </c>
      <c r="D1475" s="15">
        <f>'DATA KWH'!D1475*4</f>
        <v>413.27589060000003</v>
      </c>
      <c r="E1475" s="15">
        <f>'DATA KWH'!E1475*4</f>
        <v>346.82240520000005</v>
      </c>
      <c r="F1475" s="15">
        <f>'DATA KWH'!F1475*4</f>
        <v>393.11068140000003</v>
      </c>
      <c r="G1475" s="15">
        <f>'DATA KWH'!G1475*4</f>
        <v>2040.8139504000001</v>
      </c>
    </row>
    <row r="1476" spans="1:7">
      <c r="A1476" s="35">
        <f>'DATA KWH'!A1476</f>
        <v>44424</v>
      </c>
      <c r="B1476" s="25">
        <f>'DATA KWH'!B1476</f>
        <v>0.28125</v>
      </c>
      <c r="C1476" s="15">
        <f>'DATA KWH'!C1476*4</f>
        <v>888.08644620000007</v>
      </c>
      <c r="D1476" s="15">
        <f>'DATA KWH'!D1476*4</f>
        <v>504.20105100000006</v>
      </c>
      <c r="E1476" s="15">
        <f>'DATA KWH'!E1476*4</f>
        <v>302.33001780000001</v>
      </c>
      <c r="F1476" s="15">
        <f>'DATA KWH'!F1476*4</f>
        <v>389.72082600000005</v>
      </c>
      <c r="G1476" s="15">
        <f>'DATA KWH'!G1476*4</f>
        <v>2084.3383410000001</v>
      </c>
    </row>
    <row r="1477" spans="1:7">
      <c r="A1477" s="35">
        <f>'DATA KWH'!A1477</f>
        <v>44424</v>
      </c>
      <c r="B1477" s="25">
        <f>'DATA KWH'!B1477</f>
        <v>0.29166666666666669</v>
      </c>
      <c r="C1477" s="15">
        <f>'DATA KWH'!C1477*4</f>
        <v>860.17945859999998</v>
      </c>
      <c r="D1477" s="15">
        <f>'DATA KWH'!D1477*4</f>
        <v>459.92013839999998</v>
      </c>
      <c r="E1477" s="15">
        <f>'DATA KWH'!E1477*4</f>
        <v>379.16465399999998</v>
      </c>
      <c r="F1477" s="15">
        <f>'DATA KWH'!F1477*4</f>
        <v>391.25528100000002</v>
      </c>
      <c r="G1477" s="15">
        <f>'DATA KWH'!G1477*4</f>
        <v>2090.5195319999998</v>
      </c>
    </row>
    <row r="1478" spans="1:7">
      <c r="A1478" s="35">
        <f>'DATA KWH'!A1478</f>
        <v>44424</v>
      </c>
      <c r="B1478" s="25">
        <f>'DATA KWH'!B1478</f>
        <v>0.30208333333333331</v>
      </c>
      <c r="C1478" s="15">
        <f>'DATA KWH'!C1478*4</f>
        <v>912.92880600000012</v>
      </c>
      <c r="D1478" s="15">
        <f>'DATA KWH'!D1478*4</f>
        <v>416.6823258</v>
      </c>
      <c r="E1478" s="15">
        <f>'DATA KWH'!E1478*4</f>
        <v>382.37268060000008</v>
      </c>
      <c r="F1478" s="15">
        <f>'DATA KWH'!F1478*4</f>
        <v>396.95620680000002</v>
      </c>
      <c r="G1478" s="15">
        <f>'DATA KWH'!G1478*4</f>
        <v>2108.9400192000003</v>
      </c>
    </row>
    <row r="1479" spans="1:7">
      <c r="A1479" s="35">
        <f>'DATA KWH'!A1479</f>
        <v>44424</v>
      </c>
      <c r="B1479" s="25">
        <f>'DATA KWH'!B1479</f>
        <v>0.3125</v>
      </c>
      <c r="C1479" s="15">
        <f>'DATA KWH'!C1479*4</f>
        <v>878.15580480000006</v>
      </c>
      <c r="D1479" s="15">
        <f>'DATA KWH'!D1479*4</f>
        <v>454.97342880000002</v>
      </c>
      <c r="E1479" s="15">
        <f>'DATA KWH'!E1479*4</f>
        <v>339.81925140000004</v>
      </c>
      <c r="F1479" s="15">
        <f>'DATA KWH'!F1479*4</f>
        <v>399.19799339999997</v>
      </c>
      <c r="G1479" s="15">
        <f>'DATA KWH'!G1479*4</f>
        <v>2072.1464784</v>
      </c>
    </row>
    <row r="1480" spans="1:7">
      <c r="A1480" s="35">
        <f>'DATA KWH'!A1480</f>
        <v>44424</v>
      </c>
      <c r="B1480" s="25">
        <f>'DATA KWH'!B1480</f>
        <v>0.32291666666666669</v>
      </c>
      <c r="C1480" s="15">
        <f>'DATA KWH'!C1480*4</f>
        <v>891.60630480000009</v>
      </c>
      <c r="D1480" s="15">
        <f>'DATA KWH'!D1480*4</f>
        <v>487.87335180000002</v>
      </c>
      <c r="E1480" s="15">
        <f>'DATA KWH'!E1480*4</f>
        <v>298.07087579999995</v>
      </c>
      <c r="F1480" s="15">
        <f>'DATA KWH'!F1480*4</f>
        <v>392.17386779999998</v>
      </c>
      <c r="G1480" s="15">
        <f>'DATA KWH'!G1480*4</f>
        <v>2069.7244002000002</v>
      </c>
    </row>
    <row r="1481" spans="1:7">
      <c r="A1481" s="35">
        <f>'DATA KWH'!A1481</f>
        <v>44424</v>
      </c>
      <c r="B1481" s="25">
        <f>'DATA KWH'!B1481</f>
        <v>0.33333333333333331</v>
      </c>
      <c r="C1481" s="15">
        <f>'DATA KWH'!C1481*4</f>
        <v>936.53888040000015</v>
      </c>
      <c r="D1481" s="15">
        <f>'DATA KWH'!D1481*4</f>
        <v>485.04600180000006</v>
      </c>
      <c r="E1481" s="15">
        <f>'DATA KWH'!E1481*4</f>
        <v>407.43057779999998</v>
      </c>
      <c r="F1481" s="15">
        <f>'DATA KWH'!F1481*4</f>
        <v>371.85087600000003</v>
      </c>
      <c r="G1481" s="15">
        <f>'DATA KWH'!G1481*4</f>
        <v>2200.8663360000005</v>
      </c>
    </row>
    <row r="1482" spans="1:7">
      <c r="A1482" s="35">
        <f>'DATA KWH'!A1482</f>
        <v>44424</v>
      </c>
      <c r="B1482" s="25">
        <f>'DATA KWH'!B1482</f>
        <v>0.34375</v>
      </c>
      <c r="C1482" s="15">
        <f>'DATA KWH'!C1482*4</f>
        <v>887.9194404000001</v>
      </c>
      <c r="D1482" s="15">
        <f>'DATA KWH'!D1482*4</f>
        <v>447.31323180000004</v>
      </c>
      <c r="E1482" s="15">
        <f>'DATA KWH'!E1482*4</f>
        <v>368.90867520000006</v>
      </c>
      <c r="F1482" s="15">
        <f>'DATA KWH'!F1482*4</f>
        <v>372.59685720000004</v>
      </c>
      <c r="G1482" s="15">
        <f>'DATA KWH'!G1482*4</f>
        <v>2076.7382046000002</v>
      </c>
    </row>
    <row r="1483" spans="1:7">
      <c r="A1483" s="35">
        <f>'DATA KWH'!A1483</f>
        <v>44424</v>
      </c>
      <c r="B1483" s="25">
        <f>'DATA KWH'!B1483</f>
        <v>0.35416666666666669</v>
      </c>
      <c r="C1483" s="15">
        <f>'DATA KWH'!C1483*4</f>
        <v>856.91016360000003</v>
      </c>
      <c r="D1483" s="15">
        <f>'DATA KWH'!D1483*4</f>
        <v>503.57519100000007</v>
      </c>
      <c r="E1483" s="15">
        <f>'DATA KWH'!E1483*4</f>
        <v>269.24749739999999</v>
      </c>
      <c r="F1483" s="15">
        <f>'DATA KWH'!F1483*4</f>
        <v>386.75007720000002</v>
      </c>
      <c r="G1483" s="15">
        <f>'DATA KWH'!G1483*4</f>
        <v>2016.4829292000002</v>
      </c>
    </row>
    <row r="1484" spans="1:7">
      <c r="A1484" s="35">
        <f>'DATA KWH'!A1484</f>
        <v>44424</v>
      </c>
      <c r="B1484" s="25">
        <f>'DATA KWH'!B1484</f>
        <v>0.36458333333333331</v>
      </c>
      <c r="C1484" s="15">
        <f>'DATA KWH'!C1484*4</f>
        <v>875.08447920000015</v>
      </c>
      <c r="D1484" s="15">
        <f>'DATA KWH'!D1484*4</f>
        <v>468.22145760000001</v>
      </c>
      <c r="E1484" s="15">
        <f>'DATA KWH'!E1484*4</f>
        <v>363.37179060000005</v>
      </c>
      <c r="F1484" s="15">
        <f>'DATA KWH'!F1484*4</f>
        <v>390.66883920000004</v>
      </c>
      <c r="G1484" s="15">
        <f>'DATA KWH'!G1484*4</f>
        <v>2097.3465666000002</v>
      </c>
    </row>
    <row r="1485" spans="1:7">
      <c r="A1485" s="35">
        <f>'DATA KWH'!A1485</f>
        <v>44424</v>
      </c>
      <c r="B1485" s="25">
        <f>'DATA KWH'!B1485</f>
        <v>0.375</v>
      </c>
      <c r="C1485" s="15">
        <f>'DATA KWH'!C1485*4</f>
        <v>890.19131220000008</v>
      </c>
      <c r="D1485" s="15">
        <f>'DATA KWH'!D1485*4</f>
        <v>446.20370279999997</v>
      </c>
      <c r="E1485" s="15">
        <f>'DATA KWH'!E1485*4</f>
        <v>378.21202920000002</v>
      </c>
      <c r="F1485" s="15">
        <f>'DATA KWH'!F1485*4</f>
        <v>395.75510460000004</v>
      </c>
      <c r="G1485" s="15">
        <f>'DATA KWH'!G1485*4</f>
        <v>2110.3621487999999</v>
      </c>
    </row>
    <row r="1486" spans="1:7">
      <c r="A1486" s="35">
        <f>'DATA KWH'!A1486</f>
        <v>44424</v>
      </c>
      <c r="B1486" s="25">
        <f>'DATA KWH'!B1486</f>
        <v>0.38541666666666669</v>
      </c>
      <c r="C1486" s="15">
        <f>'DATA KWH'!C1486*4</f>
        <v>870.863877</v>
      </c>
      <c r="D1486" s="15">
        <f>'DATA KWH'!D1486*4</f>
        <v>509.48308980000002</v>
      </c>
      <c r="E1486" s="15">
        <f>'DATA KWH'!E1486*4</f>
        <v>306.26459100000005</v>
      </c>
      <c r="F1486" s="15">
        <f>'DATA KWH'!F1486*4</f>
        <v>401.84790660000004</v>
      </c>
      <c r="G1486" s="15">
        <f>'DATA KWH'!G1486*4</f>
        <v>2088.4594644000003</v>
      </c>
    </row>
    <row r="1487" spans="1:7">
      <c r="A1487" s="35">
        <f>'DATA KWH'!A1487</f>
        <v>44424</v>
      </c>
      <c r="B1487" s="25">
        <f>'DATA KWH'!B1487</f>
        <v>0.39583333333333331</v>
      </c>
      <c r="C1487" s="15">
        <f>'DATA KWH'!C1487*4</f>
        <v>910.07905679999999</v>
      </c>
      <c r="D1487" s="15">
        <f>'DATA KWH'!D1487*4</f>
        <v>489.6446454</v>
      </c>
      <c r="E1487" s="15">
        <f>'DATA KWH'!E1487*4</f>
        <v>388.46010239999998</v>
      </c>
      <c r="F1487" s="15">
        <f>'DATA KWH'!F1487*4</f>
        <v>400.09231440000002</v>
      </c>
      <c r="G1487" s="15">
        <f>'DATA KWH'!G1487*4</f>
        <v>2188.2761189999997</v>
      </c>
    </row>
    <row r="1488" spans="1:7">
      <c r="A1488" s="35">
        <f>'DATA KWH'!A1488</f>
        <v>44424</v>
      </c>
      <c r="B1488" s="25">
        <f>'DATA KWH'!B1488</f>
        <v>0.40625</v>
      </c>
      <c r="C1488" s="15">
        <f>'DATA KWH'!C1488*4</f>
        <v>953.76748859999998</v>
      </c>
      <c r="D1488" s="15">
        <f>'DATA KWH'!D1488*4</f>
        <v>422.04353040000001</v>
      </c>
      <c r="E1488" s="15">
        <f>'DATA KWH'!E1488*4</f>
        <v>385.8874884</v>
      </c>
      <c r="F1488" s="15">
        <f>'DATA KWH'!F1488*4</f>
        <v>392.32989360000005</v>
      </c>
      <c r="G1488" s="15">
        <f>'DATA KWH'!G1488*4</f>
        <v>2154.028401</v>
      </c>
    </row>
    <row r="1489" spans="1:9">
      <c r="A1489" s="35">
        <f>'DATA KWH'!A1489</f>
        <v>44424</v>
      </c>
      <c r="B1489" s="25">
        <f>'DATA KWH'!B1489</f>
        <v>0.41666666666666669</v>
      </c>
      <c r="C1489" s="15">
        <f>'DATA KWH'!C1489*4</f>
        <v>929.07829979999997</v>
      </c>
      <c r="D1489" s="15">
        <f>'DATA KWH'!D1489*4</f>
        <v>459.63070560000006</v>
      </c>
      <c r="E1489" s="15">
        <f>'DATA KWH'!E1489*4</f>
        <v>354.52322820000001</v>
      </c>
      <c r="F1489" s="15">
        <f>'DATA KWH'!F1489*4</f>
        <v>394.78568040000005</v>
      </c>
      <c r="G1489" s="15">
        <f>'DATA KWH'!G1489*4</f>
        <v>2138.017914</v>
      </c>
    </row>
    <row r="1490" spans="1:9">
      <c r="A1490" s="35">
        <f>'DATA KWH'!A1490</f>
        <v>44424</v>
      </c>
      <c r="B1490" s="25">
        <f>'DATA KWH'!B1490</f>
        <v>0.42708333333333331</v>
      </c>
      <c r="C1490" s="15">
        <f>'DATA KWH'!C1490*4</f>
        <v>917.913726</v>
      </c>
      <c r="D1490" s="15">
        <f>'DATA KWH'!D1490*4</f>
        <v>522.37371960000007</v>
      </c>
      <c r="E1490" s="15">
        <f>'DATA KWH'!E1490*4</f>
        <v>282.40483140000003</v>
      </c>
      <c r="F1490" s="15">
        <f>'DATA KWH'!F1490*4</f>
        <v>398.00424779999997</v>
      </c>
      <c r="G1490" s="15">
        <f>'DATA KWH'!G1490*4</f>
        <v>2120.6965248000001</v>
      </c>
    </row>
    <row r="1491" spans="1:9">
      <c r="A1491" s="35">
        <f>'DATA KWH'!A1491</f>
        <v>44424</v>
      </c>
      <c r="B1491" s="25">
        <f>'DATA KWH'!B1491</f>
        <v>0.4375</v>
      </c>
      <c r="C1491" s="15">
        <f>'DATA KWH'!C1491*4</f>
        <v>929.65222440000014</v>
      </c>
      <c r="D1491" s="15">
        <f>'DATA KWH'!D1491*4</f>
        <v>493.82132760000002</v>
      </c>
      <c r="E1491" s="15">
        <f>'DATA KWH'!E1491*4</f>
        <v>355.39965179999996</v>
      </c>
      <c r="F1491" s="15">
        <f>'DATA KWH'!F1491*4</f>
        <v>397.84350060000003</v>
      </c>
      <c r="G1491" s="15">
        <f>'DATA KWH'!G1491*4</f>
        <v>2176.7167044000003</v>
      </c>
    </row>
    <row r="1492" spans="1:9">
      <c r="A1492" s="35">
        <f>'DATA KWH'!A1492</f>
        <v>44424</v>
      </c>
      <c r="B1492" s="25">
        <f>'DATA KWH'!B1492</f>
        <v>0.44791666666666669</v>
      </c>
      <c r="C1492" s="15">
        <f>'DATA KWH'!C1492*4</f>
        <v>940.64287500000012</v>
      </c>
      <c r="D1492" s="15">
        <f>'DATA KWH'!D1492*4</f>
        <v>452.5259868</v>
      </c>
      <c r="E1492" s="15">
        <f>'DATA KWH'!E1492*4</f>
        <v>346.81471920000007</v>
      </c>
      <c r="F1492" s="15">
        <f>'DATA KWH'!F1492*4</f>
        <v>404.66197080000006</v>
      </c>
      <c r="G1492" s="15">
        <f>'DATA KWH'!G1492*4</f>
        <v>2144.6455518000002</v>
      </c>
    </row>
    <row r="1493" spans="1:9">
      <c r="A1493" s="35">
        <f>'DATA KWH'!A1493</f>
        <v>44424</v>
      </c>
      <c r="B1493" s="25">
        <f>'DATA KWH'!B1493</f>
        <v>0.45833333333333331</v>
      </c>
      <c r="C1493" s="15">
        <f>'DATA KWH'!C1493*4</f>
        <v>903.22731720000013</v>
      </c>
      <c r="D1493" s="15">
        <f>'DATA KWH'!D1493*4</f>
        <v>507.37218480000001</v>
      </c>
      <c r="E1493" s="15">
        <f>'DATA KWH'!E1493*4</f>
        <v>308.83347179999998</v>
      </c>
      <c r="F1493" s="15">
        <f>'DATA KWH'!F1493*4</f>
        <v>407.99033820000011</v>
      </c>
      <c r="G1493" s="15">
        <f>'DATA KWH'!G1493*4</f>
        <v>2127.4233120000004</v>
      </c>
    </row>
    <row r="1494" spans="1:9">
      <c r="A1494" s="35">
        <f>'DATA KWH'!A1494</f>
        <v>44424</v>
      </c>
      <c r="B1494" s="25">
        <f>'DATA KWH'!B1494</f>
        <v>0.46875</v>
      </c>
      <c r="C1494" s="15">
        <f>'DATA KWH'!C1494*4</f>
        <v>895.80308040000011</v>
      </c>
      <c r="D1494" s="15">
        <f>'DATA KWH'!D1494*4</f>
        <v>463.49083440000004</v>
      </c>
      <c r="E1494" s="15">
        <f>'DATA KWH'!E1494*4</f>
        <v>344.71018260000005</v>
      </c>
      <c r="F1494" s="15">
        <f>'DATA KWH'!F1494*4</f>
        <v>407.51413560000003</v>
      </c>
      <c r="G1494" s="15">
        <f>'DATA KWH'!G1494*4</f>
        <v>2111.5182330000002</v>
      </c>
    </row>
    <row r="1495" spans="1:9">
      <c r="A1495" s="35">
        <f>'DATA KWH'!A1495</f>
        <v>44424</v>
      </c>
      <c r="B1495" s="25">
        <f>'DATA KWH'!B1495</f>
        <v>0.47916666666666669</v>
      </c>
      <c r="C1495" s="15">
        <f>'DATA KWH'!C1495*4</f>
        <v>930.95500140000013</v>
      </c>
      <c r="D1495" s="15">
        <f>'DATA KWH'!D1495*4</f>
        <v>478.92542040000006</v>
      </c>
      <c r="E1495" s="15">
        <f>'DATA KWH'!E1495*4</f>
        <v>301.61269440000001</v>
      </c>
      <c r="F1495" s="15">
        <f>'DATA KWH'!F1495*4</f>
        <v>409.6060452000001</v>
      </c>
      <c r="G1495" s="15">
        <f>'DATA KWH'!G1495*4</f>
        <v>2121.0991614000004</v>
      </c>
    </row>
    <row r="1496" spans="1:9">
      <c r="A1496" s="35">
        <f>'DATA KWH'!A1496</f>
        <v>44424</v>
      </c>
      <c r="B1496" s="25">
        <f>'DATA KWH'!B1496</f>
        <v>0.48958333333333331</v>
      </c>
      <c r="C1496" s="15">
        <f>'DATA KWH'!C1496*4</f>
        <v>907.1228016</v>
      </c>
      <c r="D1496" s="15">
        <f>'DATA KWH'!D1496*4</f>
        <v>452.88053100000002</v>
      </c>
      <c r="E1496" s="15">
        <f>'DATA KWH'!E1496*4</f>
        <v>386.21721779999996</v>
      </c>
      <c r="F1496" s="15">
        <f>'DATA KWH'!F1496*4</f>
        <v>400.75440839999999</v>
      </c>
      <c r="G1496" s="15">
        <f>'DATA KWH'!G1496*4</f>
        <v>2146.9749588</v>
      </c>
    </row>
    <row r="1497" spans="1:9">
      <c r="A1497" s="35">
        <f>'DATA KWH'!A1497</f>
        <v>44424</v>
      </c>
      <c r="B1497" s="25">
        <f>'DATA KWH'!B1497</f>
        <v>0.5</v>
      </c>
      <c r="C1497" s="15">
        <f>'DATA KWH'!C1497*4</f>
        <v>889.27920360000007</v>
      </c>
      <c r="D1497" s="15">
        <f>'DATA KWH'!D1497*4</f>
        <v>437.94784080000005</v>
      </c>
      <c r="E1497" s="15">
        <f>'DATA KWH'!E1497*4</f>
        <v>392.88010140000006</v>
      </c>
      <c r="F1497" s="15">
        <f>'DATA KWH'!F1497*4</f>
        <v>403.52916420000003</v>
      </c>
      <c r="G1497" s="15">
        <f>'DATA KWH'!G1497*4</f>
        <v>2123.6363100000003</v>
      </c>
    </row>
    <row r="1498" spans="1:9">
      <c r="A1498" s="35">
        <f>'DATA KWH'!A1498</f>
        <v>44424</v>
      </c>
      <c r="B1498" s="25">
        <f>'DATA KWH'!B1498</f>
        <v>0.51041666666666663</v>
      </c>
      <c r="C1498" s="15">
        <f>'DATA KWH'!C1498*4</f>
        <v>940.93340580000006</v>
      </c>
      <c r="D1498" s="15">
        <f>'DATA KWH'!D1498*4</f>
        <v>516.49074540000004</v>
      </c>
      <c r="E1498" s="15">
        <f>'DATA KWH'!E1498*4</f>
        <v>295.42831920000003</v>
      </c>
      <c r="F1498" s="15">
        <f>'DATA KWH'!F1498*4</f>
        <v>400.51361700000007</v>
      </c>
      <c r="G1498" s="15">
        <f>'DATA KWH'!G1498*4</f>
        <v>2153.3660874000002</v>
      </c>
      <c r="I1498" s="11"/>
    </row>
    <row r="1499" spans="1:9">
      <c r="A1499" s="35">
        <f>'DATA KWH'!A1499</f>
        <v>44424</v>
      </c>
      <c r="B1499" s="25">
        <f>'DATA KWH'!B1499</f>
        <v>0.52083333333333337</v>
      </c>
      <c r="C1499" s="15">
        <f>'DATA KWH'!C1499*4</f>
        <v>914.49005220000015</v>
      </c>
      <c r="D1499" s="15">
        <f>'DATA KWH'!D1499*4</f>
        <v>482.901498</v>
      </c>
      <c r="E1499" s="15">
        <f>'DATA KWH'!E1499*4</f>
        <v>341.84407320000008</v>
      </c>
      <c r="F1499" s="15">
        <f>'DATA KWH'!F1499*4</f>
        <v>406.97984880000001</v>
      </c>
      <c r="G1499" s="15">
        <f>'DATA KWH'!G1499*4</f>
        <v>2146.2154722000005</v>
      </c>
    </row>
    <row r="1500" spans="1:9">
      <c r="A1500" s="35">
        <f>'DATA KWH'!A1500</f>
        <v>44424</v>
      </c>
      <c r="B1500" s="25">
        <f>'DATA KWH'!B1500</f>
        <v>0.53125</v>
      </c>
      <c r="C1500" s="15">
        <f>'DATA KWH'!C1500*4</f>
        <v>902.0995614000002</v>
      </c>
      <c r="D1500" s="15">
        <f>'DATA KWH'!D1500*4</f>
        <v>466.36891200000008</v>
      </c>
      <c r="E1500" s="15">
        <f>'DATA KWH'!E1500*4</f>
        <v>337.57724520000005</v>
      </c>
      <c r="F1500" s="15">
        <f>'DATA KWH'!F1500*4</f>
        <v>410.00670540000004</v>
      </c>
      <c r="G1500" s="15">
        <f>'DATA KWH'!G1500*4</f>
        <v>2116.0524240000004</v>
      </c>
    </row>
    <row r="1501" spans="1:9">
      <c r="A1501" s="35">
        <f>'DATA KWH'!A1501</f>
        <v>44424</v>
      </c>
      <c r="B1501" s="25">
        <f>'DATA KWH'!B1501</f>
        <v>0.54166666666666663</v>
      </c>
      <c r="C1501" s="15">
        <f>'DATA KWH'!C1501*4</f>
        <v>909.96047280000005</v>
      </c>
      <c r="D1501" s="15">
        <f>'DATA KWH'!D1501*4</f>
        <v>504.47642940000003</v>
      </c>
      <c r="E1501" s="15">
        <f>'DATA KWH'!E1501*4</f>
        <v>288.53254980000003</v>
      </c>
      <c r="F1501" s="15">
        <f>'DATA KWH'!F1501*4</f>
        <v>411.56937900000008</v>
      </c>
      <c r="G1501" s="15">
        <f>'DATA KWH'!G1501*4</f>
        <v>2114.5388310000003</v>
      </c>
      <c r="I1501" s="11"/>
    </row>
    <row r="1502" spans="1:9">
      <c r="A1502" s="35">
        <f>'DATA KWH'!A1502</f>
        <v>44424</v>
      </c>
      <c r="B1502" s="25">
        <f>'DATA KWH'!B1502</f>
        <v>0.55208333333333337</v>
      </c>
      <c r="C1502" s="15">
        <f>'DATA KWH'!C1502*4</f>
        <v>905.81047200000012</v>
      </c>
      <c r="D1502" s="15">
        <f>'DATA KWH'!D1502*4</f>
        <v>456.71924880000006</v>
      </c>
      <c r="E1502" s="15">
        <f>'DATA KWH'!E1502*4</f>
        <v>392.70233520000005</v>
      </c>
      <c r="F1502" s="15">
        <f>'DATA KWH'!F1502*4</f>
        <v>401.60645640000001</v>
      </c>
      <c r="G1502" s="15">
        <f>'DATA KWH'!G1502*4</f>
        <v>2156.8385124000001</v>
      </c>
    </row>
    <row r="1503" spans="1:9">
      <c r="A1503" s="35">
        <f>'DATA KWH'!A1503</f>
        <v>44424</v>
      </c>
      <c r="B1503" s="25">
        <f>'DATA KWH'!B1503</f>
        <v>0.5625</v>
      </c>
      <c r="C1503" s="15">
        <f>'DATA KWH'!C1503*4</f>
        <v>916.44712740000011</v>
      </c>
      <c r="D1503" s="15">
        <f>'DATA KWH'!D1503*4</f>
        <v>418.38257880000003</v>
      </c>
      <c r="E1503" s="15">
        <f>'DATA KWH'!E1503*4</f>
        <v>400.89045060000007</v>
      </c>
      <c r="F1503" s="15">
        <f>'DATA KWH'!F1503*4</f>
        <v>404.52109740000003</v>
      </c>
      <c r="G1503" s="15">
        <f>'DATA KWH'!G1503*4</f>
        <v>2140.2412542000002</v>
      </c>
    </row>
    <row r="1504" spans="1:9">
      <c r="A1504" s="35">
        <f>'DATA KWH'!A1504</f>
        <v>44424</v>
      </c>
      <c r="B1504" s="25">
        <f>'DATA KWH'!B1504</f>
        <v>0.57291666666666663</v>
      </c>
      <c r="C1504" s="15">
        <f>'DATA KWH'!C1504*4</f>
        <v>947.50208099999998</v>
      </c>
      <c r="D1504" s="15">
        <f>'DATA KWH'!D1504*4</f>
        <v>501.28849620000011</v>
      </c>
      <c r="E1504" s="15">
        <f>'DATA KWH'!E1504*4</f>
        <v>347.57695080000002</v>
      </c>
      <c r="F1504" s="15">
        <f>'DATA KWH'!F1504*4</f>
        <v>403.73547840000003</v>
      </c>
      <c r="G1504" s="15">
        <f>'DATA KWH'!G1504*4</f>
        <v>2200.1030064000001</v>
      </c>
    </row>
    <row r="1505" spans="1:9">
      <c r="A1505" s="35">
        <f>'DATA KWH'!A1505</f>
        <v>44424</v>
      </c>
      <c r="B1505" s="25">
        <f>'DATA KWH'!B1505</f>
        <v>0.58333333333333337</v>
      </c>
      <c r="C1505" s="15">
        <f>'DATA KWH'!C1505*4</f>
        <v>950.72196600000007</v>
      </c>
      <c r="D1505" s="15">
        <f>'DATA KWH'!D1505*4</f>
        <v>518.14367460000005</v>
      </c>
      <c r="E1505" s="15">
        <f>'DATA KWH'!E1505*4</f>
        <v>310.21310880000004</v>
      </c>
      <c r="F1505" s="15">
        <f>'DATA KWH'!F1505*4</f>
        <v>407.55421260000003</v>
      </c>
      <c r="G1505" s="15">
        <f>'DATA KWH'!G1505*4</f>
        <v>2186.6329620000001</v>
      </c>
    </row>
    <row r="1506" spans="1:9">
      <c r="A1506" s="35">
        <f>'DATA KWH'!A1506</f>
        <v>44424</v>
      </c>
      <c r="B1506" s="25">
        <f>'DATA KWH'!B1506</f>
        <v>0.59375</v>
      </c>
      <c r="C1506" s="15">
        <f>'DATA KWH'!C1506*4</f>
        <v>974.77705980000007</v>
      </c>
      <c r="D1506" s="15">
        <f>'DATA KWH'!D1506*4</f>
        <v>465.8169474</v>
      </c>
      <c r="E1506" s="15">
        <f>'DATA KWH'!E1506*4</f>
        <v>360.27597960000003</v>
      </c>
      <c r="F1506" s="15">
        <f>'DATA KWH'!F1506*4</f>
        <v>412.07500800000003</v>
      </c>
      <c r="G1506" s="15">
        <f>'DATA KWH'!G1506*4</f>
        <v>2212.9449948000001</v>
      </c>
    </row>
    <row r="1507" spans="1:9">
      <c r="A1507" s="35">
        <f>'DATA KWH'!A1507</f>
        <v>44424</v>
      </c>
      <c r="B1507" s="25">
        <f>'DATA KWH'!B1507</f>
        <v>0.60416666666666663</v>
      </c>
      <c r="C1507" s="15">
        <f>'DATA KWH'!C1507*4</f>
        <v>955.02832200000012</v>
      </c>
      <c r="D1507" s="15">
        <f>'DATA KWH'!D1507*4</f>
        <v>462.05278379999999</v>
      </c>
      <c r="E1507" s="15">
        <f>'DATA KWH'!E1507*4</f>
        <v>313.47515700000008</v>
      </c>
      <c r="F1507" s="15">
        <f>'DATA KWH'!F1507*4</f>
        <v>415.1837754</v>
      </c>
      <c r="G1507" s="15">
        <f>'DATA KWH'!G1507*4</f>
        <v>2145.7400382000001</v>
      </c>
    </row>
    <row r="1508" spans="1:9">
      <c r="A1508" s="35">
        <f>'DATA KWH'!A1508</f>
        <v>44424</v>
      </c>
      <c r="B1508" s="25">
        <f>'DATA KWH'!B1508</f>
        <v>0.61458333333333337</v>
      </c>
      <c r="C1508" s="15">
        <f>'DATA KWH'!C1508*4</f>
        <v>918.46667880000007</v>
      </c>
      <c r="D1508" s="15">
        <f>'DATA KWH'!D1508*4</f>
        <v>491.34588660000009</v>
      </c>
      <c r="E1508" s="15">
        <f>'DATA KWH'!E1508*4</f>
        <v>264.25423260000002</v>
      </c>
      <c r="F1508" s="15">
        <f>'DATA KWH'!F1508*4</f>
        <v>407.19703320000008</v>
      </c>
      <c r="G1508" s="15">
        <f>'DATA KWH'!G1508*4</f>
        <v>2081.2638311999999</v>
      </c>
    </row>
    <row r="1509" spans="1:9">
      <c r="A1509" s="35">
        <f>'DATA KWH'!A1509</f>
        <v>44424</v>
      </c>
      <c r="B1509" s="25">
        <f>'DATA KWH'!B1509</f>
        <v>0.625</v>
      </c>
      <c r="C1509" s="15">
        <f>'DATA KWH'!C1509*4</f>
        <v>895.32830520000016</v>
      </c>
      <c r="D1509" s="15">
        <f>'DATA KWH'!D1509*4</f>
        <v>444.91772520000006</v>
      </c>
      <c r="E1509" s="15">
        <f>'DATA KWH'!E1509*4</f>
        <v>308.32740360000003</v>
      </c>
      <c r="F1509" s="15">
        <f>'DATA KWH'!F1509*4</f>
        <v>397.74336299999999</v>
      </c>
      <c r="G1509" s="15">
        <f>'DATA KWH'!G1509*4</f>
        <v>2046.3167970000002</v>
      </c>
    </row>
    <row r="1510" spans="1:9">
      <c r="A1510" s="35">
        <f>'DATA KWH'!A1510</f>
        <v>44424</v>
      </c>
      <c r="B1510" s="25">
        <f>'DATA KWH'!B1510</f>
        <v>0.63541666666666663</v>
      </c>
      <c r="C1510" s="15">
        <f>'DATA KWH'!C1510*4</f>
        <v>933.36917400000004</v>
      </c>
      <c r="D1510" s="15">
        <f>'DATA KWH'!D1510*4</f>
        <v>494.71784460000003</v>
      </c>
      <c r="E1510" s="15">
        <f>'DATA KWH'!E1510*4</f>
        <v>292.31076780000001</v>
      </c>
      <c r="F1510" s="15">
        <f>'DATA KWH'!F1510*4</f>
        <v>376.84974060000002</v>
      </c>
      <c r="G1510" s="15">
        <f>'DATA KWH'!G1510*4</f>
        <v>2097.2475270000004</v>
      </c>
    </row>
    <row r="1511" spans="1:9">
      <c r="A1511" s="35">
        <f>'DATA KWH'!A1511</f>
        <v>44424</v>
      </c>
      <c r="B1511" s="25">
        <f>'DATA KWH'!B1511</f>
        <v>0.64583333333333337</v>
      </c>
      <c r="C1511" s="15">
        <f>'DATA KWH'!C1511*4</f>
        <v>879.74526960000003</v>
      </c>
      <c r="D1511" s="15">
        <f>'DATA KWH'!D1511*4</f>
        <v>454.96717020000006</v>
      </c>
      <c r="E1511" s="15">
        <f>'DATA KWH'!E1511*4</f>
        <v>352.25662680000005</v>
      </c>
      <c r="F1511" s="15">
        <f>'DATA KWH'!F1511*4</f>
        <v>386.24752260000002</v>
      </c>
      <c r="G1511" s="15">
        <f>'DATA KWH'!G1511*4</f>
        <v>2073.2165892000003</v>
      </c>
    </row>
    <row r="1512" spans="1:9">
      <c r="A1512" s="35">
        <f>'DATA KWH'!A1512</f>
        <v>44424</v>
      </c>
      <c r="B1512" s="25">
        <f>'DATA KWH'!B1512</f>
        <v>0.65625</v>
      </c>
      <c r="C1512" s="15">
        <f>'DATA KWH'!C1512*4</f>
        <v>882.74544479999997</v>
      </c>
      <c r="D1512" s="15">
        <f>'DATA KWH'!D1512*4</f>
        <v>455.48915940000001</v>
      </c>
      <c r="E1512" s="15">
        <f>'DATA KWH'!E1512*4</f>
        <v>332.39940660000002</v>
      </c>
      <c r="F1512" s="15">
        <f>'DATA KWH'!F1512*4</f>
        <v>398.07265320000005</v>
      </c>
      <c r="G1512" s="15">
        <f>'DATA KWH'!G1512*4</f>
        <v>2068.7066639999998</v>
      </c>
    </row>
    <row r="1513" spans="1:9">
      <c r="A1513" s="35">
        <f>'DATA KWH'!A1513</f>
        <v>44424</v>
      </c>
      <c r="B1513" s="25">
        <f>'DATA KWH'!B1513</f>
        <v>0.66666666666666663</v>
      </c>
      <c r="C1513" s="15">
        <f>'DATA KWH'!C1513*4</f>
        <v>905.51005920000011</v>
      </c>
      <c r="D1513" s="15">
        <f>'DATA KWH'!D1513*4</f>
        <v>539.02543860000003</v>
      </c>
      <c r="E1513" s="15">
        <f>'DATA KWH'!E1513*4</f>
        <v>307.8562518</v>
      </c>
      <c r="F1513" s="15">
        <f>'DATA KWH'!F1513*4</f>
        <v>404.95030560000004</v>
      </c>
      <c r="G1513" s="15">
        <f>'DATA KWH'!G1513*4</f>
        <v>2157.3420551999998</v>
      </c>
    </row>
    <row r="1514" spans="1:9">
      <c r="A1514" s="35">
        <f>'DATA KWH'!A1514</f>
        <v>44424</v>
      </c>
      <c r="B1514" s="25">
        <f>'DATA KWH'!B1514</f>
        <v>0.67708333333333337</v>
      </c>
      <c r="C1514" s="15">
        <f>'DATA KWH'!C1514*4</f>
        <v>951.07782780000014</v>
      </c>
      <c r="D1514" s="15">
        <f>'DATA KWH'!D1514*4</f>
        <v>443.36460420000009</v>
      </c>
      <c r="E1514" s="15">
        <f>'DATA KWH'!E1514*4</f>
        <v>374.08838040000001</v>
      </c>
      <c r="F1514" s="15">
        <f>'DATA KWH'!F1514*4</f>
        <v>406.77419340000006</v>
      </c>
      <c r="G1514" s="15">
        <f>'DATA KWH'!G1514*4</f>
        <v>2175.3050058000003</v>
      </c>
    </row>
    <row r="1515" spans="1:9">
      <c r="A1515" s="35">
        <f>'DATA KWH'!A1515</f>
        <v>44424</v>
      </c>
      <c r="B1515" s="25">
        <f>'DATA KWH'!B1515</f>
        <v>0.6875</v>
      </c>
      <c r="C1515" s="15">
        <f>'DATA KWH'!C1515*4</f>
        <v>927.63860220000015</v>
      </c>
      <c r="D1515" s="15">
        <f>'DATA KWH'!D1515*4</f>
        <v>452.01179340000004</v>
      </c>
      <c r="E1515" s="15">
        <f>'DATA KWH'!E1515*4</f>
        <v>382.19656140000001</v>
      </c>
      <c r="F1515" s="15">
        <f>'DATA KWH'!F1515*4</f>
        <v>409.37447700000001</v>
      </c>
      <c r="G1515" s="15">
        <f>'DATA KWH'!G1515*4</f>
        <v>2171.221434</v>
      </c>
    </row>
    <row r="1516" spans="1:9">
      <c r="A1516" s="35">
        <f>'DATA KWH'!A1516</f>
        <v>44424</v>
      </c>
      <c r="B1516" s="25">
        <f>'DATA KWH'!B1516</f>
        <v>0.69791666666666663</v>
      </c>
      <c r="C1516" s="15">
        <f>'DATA KWH'!C1516*4</f>
        <v>931.11157620000006</v>
      </c>
      <c r="D1516" s="15">
        <f>'DATA KWH'!D1516*4</f>
        <v>525.25662839999995</v>
      </c>
      <c r="E1516" s="15">
        <f>'DATA KWH'!E1516*4</f>
        <v>293.00217839999999</v>
      </c>
      <c r="F1516" s="15">
        <f>'DATA KWH'!F1516*4</f>
        <v>408.99028679999998</v>
      </c>
      <c r="G1516" s="15">
        <f>'DATA KWH'!G1516*4</f>
        <v>2158.3606697999999</v>
      </c>
    </row>
    <row r="1517" spans="1:9">
      <c r="A1517" s="35">
        <f>'DATA KWH'!A1517</f>
        <v>44424</v>
      </c>
      <c r="B1517" s="25">
        <f>'DATA KWH'!B1517</f>
        <v>0.70833333333333337</v>
      </c>
      <c r="C1517" s="15">
        <f>'DATA KWH'!C1517*4</f>
        <v>937.19603340000015</v>
      </c>
      <c r="D1517" s="15">
        <f>'DATA KWH'!D1517*4</f>
        <v>480.63434760000001</v>
      </c>
      <c r="E1517" s="15">
        <f>'DATA KWH'!E1517*4</f>
        <v>406.77067979999998</v>
      </c>
      <c r="F1517" s="15">
        <f>'DATA KWH'!F1517*4</f>
        <v>409.28367240000006</v>
      </c>
      <c r="G1517" s="15">
        <f>'DATA KWH'!G1517*4</f>
        <v>2233.8847332</v>
      </c>
    </row>
    <row r="1518" spans="1:9">
      <c r="A1518" s="35">
        <f>'DATA KWH'!A1518</f>
        <v>44424</v>
      </c>
      <c r="B1518" s="25">
        <f>'DATA KWH'!B1518</f>
        <v>0.71875</v>
      </c>
      <c r="C1518" s="15">
        <f>'DATA KWH'!C1518*4</f>
        <v>960.69158640000012</v>
      </c>
      <c r="D1518" s="15">
        <f>'DATA KWH'!D1518*4</f>
        <v>480.28156020000011</v>
      </c>
      <c r="E1518" s="15">
        <f>'DATA KWH'!E1518*4</f>
        <v>409.98375720000007</v>
      </c>
      <c r="F1518" s="15">
        <f>'DATA KWH'!F1518*4</f>
        <v>410.83240139999998</v>
      </c>
      <c r="G1518" s="15">
        <f>'DATA KWH'!G1518*4</f>
        <v>2261.7893052000004</v>
      </c>
    </row>
    <row r="1519" spans="1:9">
      <c r="A1519" s="35">
        <f>'DATA KWH'!A1519</f>
        <v>44424</v>
      </c>
      <c r="B1519" s="25">
        <f>'DATA KWH'!B1519</f>
        <v>0.72916666666666663</v>
      </c>
      <c r="C1519" s="15">
        <f>'DATA KWH'!C1519*4</f>
        <v>934.49747880000007</v>
      </c>
      <c r="D1519" s="15">
        <f>'DATA KWH'!D1519*4</f>
        <v>458.07418080000002</v>
      </c>
      <c r="E1519" s="15">
        <f>'DATA KWH'!E1519*4</f>
        <v>366.06222000000002</v>
      </c>
      <c r="F1519" s="15">
        <f>'DATA KWH'!F1519*4</f>
        <v>412.34851980000002</v>
      </c>
      <c r="G1519" s="15">
        <f>'DATA KWH'!G1519*4</f>
        <v>2170.9823994000003</v>
      </c>
      <c r="I1519" s="11"/>
    </row>
    <row r="1520" spans="1:9">
      <c r="A1520" s="35">
        <f>'DATA KWH'!A1520</f>
        <v>44424</v>
      </c>
      <c r="B1520" s="25">
        <f>'DATA KWH'!B1520</f>
        <v>0.73958333333333337</v>
      </c>
      <c r="C1520" s="15">
        <f>'DATA KWH'!C1520*4</f>
        <v>935.37071820000006</v>
      </c>
      <c r="D1520" s="15">
        <f>'DATA KWH'!D1520*4</f>
        <v>530.38264140000001</v>
      </c>
      <c r="E1520" s="15">
        <f>'DATA KWH'!E1520*4</f>
        <v>333.71590860000003</v>
      </c>
      <c r="F1520" s="15">
        <f>'DATA KWH'!F1520*4</f>
        <v>414.14045580000004</v>
      </c>
      <c r="G1520" s="15">
        <f>'DATA KWH'!G1520*4</f>
        <v>2213.6097239999999</v>
      </c>
    </row>
    <row r="1521" spans="1:9">
      <c r="A1521" s="35">
        <f>'DATA KWH'!A1521</f>
        <v>44424</v>
      </c>
      <c r="B1521" s="25">
        <f>'DATA KWH'!B1521</f>
        <v>0.75</v>
      </c>
      <c r="C1521" s="15">
        <f>'DATA KWH'!C1521*4</f>
        <v>949.21089840000013</v>
      </c>
      <c r="D1521" s="15">
        <f>'DATA KWH'!D1521*4</f>
        <v>476.42011380000002</v>
      </c>
      <c r="E1521" s="15">
        <f>'DATA KWH'!E1521*4</f>
        <v>382.82351940000007</v>
      </c>
      <c r="F1521" s="15">
        <f>'DATA KWH'!F1521*4</f>
        <v>412.50289860000004</v>
      </c>
      <c r="G1521" s="15">
        <f>'DATA KWH'!G1521*4</f>
        <v>2220.9574302000005</v>
      </c>
      <c r="I1521" s="11">
        <f>MAX(G1522:G1541)</f>
        <v>2201.9221728000002</v>
      </c>
    </row>
    <row r="1522" spans="1:9">
      <c r="A1522" s="35">
        <f>'DATA KWH'!A1522</f>
        <v>44424</v>
      </c>
      <c r="B1522" s="25">
        <f>'DATA KWH'!B1522</f>
        <v>0.76041666666666663</v>
      </c>
      <c r="C1522" s="15">
        <f>'DATA KWH'!C1522*4</f>
        <v>422.80631100000005</v>
      </c>
      <c r="D1522" s="15">
        <f>'DATA KWH'!D1522*4</f>
        <v>506.14692660000003</v>
      </c>
      <c r="E1522" s="15">
        <f>'DATA KWH'!E1522*4</f>
        <v>269.33720400000004</v>
      </c>
      <c r="F1522" s="15">
        <f>'DATA KWH'!F1522*4</f>
        <v>403.95804300000003</v>
      </c>
      <c r="G1522" s="15">
        <f>'DATA KWH'!G1522*4</f>
        <v>1602.2484846000002</v>
      </c>
    </row>
    <row r="1523" spans="1:9">
      <c r="A1523" s="35">
        <f>'DATA KWH'!A1523</f>
        <v>44424</v>
      </c>
      <c r="B1523" s="25">
        <f>'DATA KWH'!B1523</f>
        <v>0.77083333333333337</v>
      </c>
      <c r="C1523" s="15">
        <f>'DATA KWH'!C1523*4</f>
        <v>137.06981820000001</v>
      </c>
      <c r="D1523" s="15">
        <f>'DATA KWH'!D1523*4</f>
        <v>362.68136820000001</v>
      </c>
      <c r="E1523" s="15">
        <f>'DATA KWH'!E1523*4</f>
        <v>185.6990304</v>
      </c>
      <c r="F1523" s="15">
        <f>'DATA KWH'!F1523*4</f>
        <v>401.17494240000002</v>
      </c>
      <c r="G1523" s="15">
        <f>'DATA KWH'!G1523*4</f>
        <v>1086.6251592000001</v>
      </c>
    </row>
    <row r="1524" spans="1:9">
      <c r="A1524" s="35">
        <f>'DATA KWH'!A1524</f>
        <v>44424</v>
      </c>
      <c r="B1524" s="25">
        <f>'DATA KWH'!B1524</f>
        <v>0.78125</v>
      </c>
      <c r="C1524" s="15">
        <f>'DATA KWH'!C1524*4</f>
        <v>142.6221846</v>
      </c>
      <c r="D1524" s="15">
        <f>'DATA KWH'!D1524*4</f>
        <v>327.14328060000003</v>
      </c>
      <c r="E1524" s="15">
        <f>'DATA KWH'!E1524*4</f>
        <v>184.11154200000001</v>
      </c>
      <c r="F1524" s="15">
        <f>'DATA KWH'!F1524*4</f>
        <v>402.09561539999999</v>
      </c>
      <c r="G1524" s="15">
        <f>'DATA KWH'!G1524*4</f>
        <v>1055.9726226</v>
      </c>
    </row>
    <row r="1525" spans="1:9">
      <c r="A1525" s="35">
        <f>'DATA KWH'!A1525</f>
        <v>44424</v>
      </c>
      <c r="B1525" s="25">
        <f>'DATA KWH'!B1525</f>
        <v>0.79166666666666663</v>
      </c>
      <c r="C1525" s="15">
        <f>'DATA KWH'!C1525*4</f>
        <v>138.50358660000001</v>
      </c>
      <c r="D1525" s="15">
        <f>'DATA KWH'!D1525*4</f>
        <v>324.04735979999998</v>
      </c>
      <c r="E1525" s="15">
        <f>'DATA KWH'!E1525*4</f>
        <v>184.3916418</v>
      </c>
      <c r="F1525" s="15">
        <f>'DATA KWH'!F1525*4</f>
        <v>393.48982080000002</v>
      </c>
      <c r="G1525" s="15">
        <f>'DATA KWH'!G1525*4</f>
        <v>1040.432409</v>
      </c>
    </row>
    <row r="1526" spans="1:9">
      <c r="A1526" s="35">
        <f>'DATA KWH'!A1526</f>
        <v>44424</v>
      </c>
      <c r="B1526" s="25">
        <f>'DATA KWH'!B1526</f>
        <v>0.80208333333333337</v>
      </c>
      <c r="C1526" s="15">
        <f>'DATA KWH'!C1526*4</f>
        <v>141.96009060000003</v>
      </c>
      <c r="D1526" s="15">
        <f>'DATA KWH'!D1526*4</f>
        <v>331.9801902000001</v>
      </c>
      <c r="E1526" s="15">
        <f>'DATA KWH'!E1526*4</f>
        <v>185.28409619999999</v>
      </c>
      <c r="F1526" s="15">
        <f>'DATA KWH'!F1526*4</f>
        <v>393.79462560000002</v>
      </c>
      <c r="G1526" s="15">
        <f>'DATA KWH'!G1526*4</f>
        <v>1053.0190026</v>
      </c>
    </row>
    <row r="1527" spans="1:9">
      <c r="A1527" s="35">
        <f>'DATA KWH'!A1527</f>
        <v>44424</v>
      </c>
      <c r="B1527" s="25">
        <f>'DATA KWH'!B1527</f>
        <v>0.8125</v>
      </c>
      <c r="C1527" s="15">
        <f>'DATA KWH'!C1527*4</f>
        <v>139.56776820000002</v>
      </c>
      <c r="D1527" s="15">
        <f>'DATA KWH'!D1527*4</f>
        <v>322.96308479999999</v>
      </c>
      <c r="E1527" s="15">
        <f>'DATA KWH'!E1527*4</f>
        <v>187.53455700000004</v>
      </c>
      <c r="F1527" s="15">
        <f>'DATA KWH'!F1527*4</f>
        <v>394.16992199999999</v>
      </c>
      <c r="G1527" s="15">
        <f>'DATA KWH'!G1527*4</f>
        <v>1044.235332</v>
      </c>
    </row>
    <row r="1528" spans="1:9">
      <c r="A1528" s="35">
        <f>'DATA KWH'!A1528</f>
        <v>44424</v>
      </c>
      <c r="B1528" s="25">
        <f>'DATA KWH'!B1528</f>
        <v>0.82291666666666663</v>
      </c>
      <c r="C1528" s="15">
        <f>'DATA KWH'!C1528*4</f>
        <v>159.460893</v>
      </c>
      <c r="D1528" s="15">
        <f>'DATA KWH'!D1528*4</f>
        <v>323.72366940000001</v>
      </c>
      <c r="E1528" s="15">
        <f>'DATA KWH'!E1528*4</f>
        <v>191.18661480000003</v>
      </c>
      <c r="F1528" s="15">
        <f>'DATA KWH'!F1528*4</f>
        <v>398.01918060000008</v>
      </c>
      <c r="G1528" s="15">
        <f>'DATA KWH'!G1528*4</f>
        <v>1072.3903578000002</v>
      </c>
      <c r="I1528" s="11"/>
    </row>
    <row r="1529" spans="1:9">
      <c r="A1529" s="35">
        <f>'DATA KWH'!A1529</f>
        <v>44424</v>
      </c>
      <c r="B1529" s="25">
        <f>'DATA KWH'!B1529</f>
        <v>0.83333333333333337</v>
      </c>
      <c r="C1529" s="15">
        <f>'DATA KWH'!C1529*4</f>
        <v>160.73072999999999</v>
      </c>
      <c r="D1529" s="15">
        <f>'DATA KWH'!D1529*4</f>
        <v>333.77300460000004</v>
      </c>
      <c r="E1529" s="15">
        <f>'DATA KWH'!E1529*4</f>
        <v>192.15845460000003</v>
      </c>
      <c r="F1529" s="15">
        <f>'DATA KWH'!F1529*4</f>
        <v>393.10321500000003</v>
      </c>
      <c r="G1529" s="15">
        <f>'DATA KWH'!G1529*4</f>
        <v>1079.7654042000001</v>
      </c>
    </row>
    <row r="1530" spans="1:9">
      <c r="A1530" s="35">
        <f>'DATA KWH'!A1530</f>
        <v>44424</v>
      </c>
      <c r="B1530" s="25">
        <f>'DATA KWH'!B1530</f>
        <v>0.84375</v>
      </c>
      <c r="C1530" s="15">
        <f>'DATA KWH'!C1530*4</f>
        <v>164.35632600000002</v>
      </c>
      <c r="D1530" s="15">
        <f>'DATA KWH'!D1530*4</f>
        <v>336.67534799999999</v>
      </c>
      <c r="E1530" s="15">
        <f>'DATA KWH'!E1530*4</f>
        <v>193.10679720000002</v>
      </c>
      <c r="F1530" s="15">
        <f>'DATA KWH'!F1530*4</f>
        <v>393.65111700000006</v>
      </c>
      <c r="G1530" s="15">
        <f>'DATA KWH'!G1530*4</f>
        <v>1087.7895882</v>
      </c>
    </row>
    <row r="1531" spans="1:9">
      <c r="A1531" s="35">
        <f>'DATA KWH'!A1531</f>
        <v>44424</v>
      </c>
      <c r="B1531" s="25">
        <f>'DATA KWH'!B1531</f>
        <v>0.85416666666666663</v>
      </c>
      <c r="C1531" s="15">
        <f>'DATA KWH'!C1531*4</f>
        <v>153.23182919999999</v>
      </c>
      <c r="D1531" s="15">
        <f>'DATA KWH'!D1531*4</f>
        <v>332.91228240000004</v>
      </c>
      <c r="E1531" s="15">
        <f>'DATA KWH'!E1531*4</f>
        <v>191.52798300000003</v>
      </c>
      <c r="F1531" s="15">
        <f>'DATA KWH'!F1531*4</f>
        <v>389.45653740000006</v>
      </c>
      <c r="G1531" s="15">
        <f>'DATA KWH'!G1531*4</f>
        <v>1067.1286320000002</v>
      </c>
    </row>
    <row r="1532" spans="1:9">
      <c r="A1532" s="35">
        <f>'DATA KWH'!A1532</f>
        <v>44424</v>
      </c>
      <c r="B1532" s="25">
        <f>'DATA KWH'!B1532</f>
        <v>0.86458333333333337</v>
      </c>
      <c r="C1532" s="15">
        <f>'DATA KWH'!C1532*4</f>
        <v>140.46933600000003</v>
      </c>
      <c r="D1532" s="15">
        <f>'DATA KWH'!D1532*4</f>
        <v>329.65012440000004</v>
      </c>
      <c r="E1532" s="15">
        <f>'DATA KWH'!E1532*4</f>
        <v>191.20747680000002</v>
      </c>
      <c r="F1532" s="15">
        <f>'DATA KWH'!F1532*4</f>
        <v>394.42257180000001</v>
      </c>
      <c r="G1532" s="15">
        <f>'DATA KWH'!G1532*4</f>
        <v>1055.7495090000002</v>
      </c>
    </row>
    <row r="1533" spans="1:9">
      <c r="A1533" s="35">
        <f>'DATA KWH'!A1533</f>
        <v>44424</v>
      </c>
      <c r="B1533" s="25">
        <f>'DATA KWH'!B1533</f>
        <v>0.875</v>
      </c>
      <c r="C1533" s="15">
        <f>'DATA KWH'!C1533*4</f>
        <v>552.92293440000003</v>
      </c>
      <c r="D1533" s="15">
        <f>'DATA KWH'!D1533*4</f>
        <v>328.5431208</v>
      </c>
      <c r="E1533" s="15">
        <f>'DATA KWH'!E1533*4</f>
        <v>191.75515920000001</v>
      </c>
      <c r="F1533" s="15">
        <f>'DATA KWH'!F1533*4</f>
        <v>399.36708540000001</v>
      </c>
      <c r="G1533" s="15">
        <f>'DATA KWH'!G1533*4</f>
        <v>1472.5882998</v>
      </c>
    </row>
    <row r="1534" spans="1:9">
      <c r="A1534" s="35">
        <f>'DATA KWH'!A1534</f>
        <v>44424</v>
      </c>
      <c r="B1534" s="25">
        <f>'DATA KWH'!B1534</f>
        <v>0.88541666666666663</v>
      </c>
      <c r="C1534" s="15">
        <f>'DATA KWH'!C1534*4</f>
        <v>897.21829260000004</v>
      </c>
      <c r="D1534" s="15">
        <f>'DATA KWH'!D1534*4</f>
        <v>440.15602860000001</v>
      </c>
      <c r="E1534" s="15">
        <f>'DATA KWH'!E1534*4</f>
        <v>194.83219439999999</v>
      </c>
      <c r="F1534" s="15">
        <f>'DATA KWH'!F1534*4</f>
        <v>408.55339260000005</v>
      </c>
      <c r="G1534" s="15">
        <f>'DATA KWH'!G1534*4</f>
        <v>1940.7599081999999</v>
      </c>
      <c r="I1534" s="11"/>
    </row>
    <row r="1535" spans="1:9">
      <c r="A1535" s="35">
        <f>'DATA KWH'!A1535</f>
        <v>44424</v>
      </c>
      <c r="B1535" s="25">
        <f>'DATA KWH'!B1535</f>
        <v>0.89583333333333337</v>
      </c>
      <c r="C1535" s="15">
        <f>'DATA KWH'!C1535*4</f>
        <v>912.1919382000001</v>
      </c>
      <c r="D1535" s="15">
        <f>'DATA KWH'!D1535*4</f>
        <v>442.76333940000001</v>
      </c>
      <c r="E1535" s="15">
        <f>'DATA KWH'!E1535*4</f>
        <v>195.26129280000004</v>
      </c>
      <c r="F1535" s="15">
        <f>'DATA KWH'!F1535*4</f>
        <v>415.04048640000002</v>
      </c>
      <c r="G1535" s="15">
        <f>'DATA KWH'!G1535*4</f>
        <v>1965.2570568000001</v>
      </c>
    </row>
    <row r="1536" spans="1:9">
      <c r="A1536" s="35">
        <f>'DATA KWH'!A1536</f>
        <v>44424</v>
      </c>
      <c r="B1536" s="25">
        <f>'DATA KWH'!B1536</f>
        <v>0.90625</v>
      </c>
      <c r="C1536" s="15">
        <f>'DATA KWH'!C1536*4</f>
        <v>946.73864160000005</v>
      </c>
      <c r="D1536" s="15">
        <f>'DATA KWH'!D1536*4</f>
        <v>451.46400120000004</v>
      </c>
      <c r="E1536" s="15">
        <f>'DATA KWH'!E1536*4</f>
        <v>247.95716760000002</v>
      </c>
      <c r="F1536" s="15">
        <f>'DATA KWH'!F1536*4</f>
        <v>403.55101440000004</v>
      </c>
      <c r="G1536" s="15">
        <f>'DATA KWH'!G1536*4</f>
        <v>2049.7108248000004</v>
      </c>
    </row>
    <row r="1537" spans="1:10">
      <c r="A1537" s="35">
        <f>'DATA KWH'!A1537</f>
        <v>44424</v>
      </c>
      <c r="B1537" s="25">
        <f>'DATA KWH'!B1537</f>
        <v>0.91666666666666663</v>
      </c>
      <c r="C1537" s="15">
        <f>'DATA KWH'!C1537*4</f>
        <v>925.63585020000005</v>
      </c>
      <c r="D1537" s="15">
        <f>'DATA KWH'!D1537*4</f>
        <v>465.70418280000001</v>
      </c>
      <c r="E1537" s="15">
        <f>'DATA KWH'!E1537*4</f>
        <v>407.78171820000011</v>
      </c>
      <c r="F1537" s="15">
        <f>'DATA KWH'!F1537*4</f>
        <v>402.80042160000005</v>
      </c>
      <c r="G1537" s="15">
        <f>'DATA KWH'!G1537*4</f>
        <v>2201.9221728000002</v>
      </c>
    </row>
    <row r="1538" spans="1:10">
      <c r="A1538" s="35">
        <f>'DATA KWH'!A1538</f>
        <v>44424</v>
      </c>
      <c r="B1538" s="25">
        <f>'DATA KWH'!B1538</f>
        <v>0.92708333333333337</v>
      </c>
      <c r="C1538" s="15">
        <f>'DATA KWH'!C1538*4</f>
        <v>903.66377220000015</v>
      </c>
      <c r="D1538" s="15">
        <f>'DATA KWH'!D1538*4</f>
        <v>462.94435980000003</v>
      </c>
      <c r="E1538" s="15">
        <f>'DATA KWH'!E1538*4</f>
        <v>410.4165888</v>
      </c>
      <c r="F1538" s="15">
        <f>'DATA KWH'!F1538*4</f>
        <v>402.84137700000002</v>
      </c>
      <c r="G1538" s="15">
        <f>'DATA KWH'!G1538*4</f>
        <v>2179.8660978000003</v>
      </c>
    </row>
    <row r="1539" spans="1:10">
      <c r="A1539" s="35">
        <f>'DATA KWH'!A1539</f>
        <v>44424</v>
      </c>
      <c r="B1539" s="25">
        <f>'DATA KWH'!B1539</f>
        <v>0.9375</v>
      </c>
      <c r="C1539" s="15">
        <f>'DATA KWH'!C1539*4</f>
        <v>945.88472700000011</v>
      </c>
      <c r="D1539" s="15">
        <f>'DATA KWH'!D1539*4</f>
        <v>528.12120060000007</v>
      </c>
      <c r="E1539" s="15">
        <f>'DATA KWH'!E1539*4</f>
        <v>316.47434400000003</v>
      </c>
      <c r="F1539" s="15">
        <f>'DATA KWH'!F1539*4</f>
        <v>398.19266460000006</v>
      </c>
      <c r="G1539" s="15">
        <f>'DATA KWH'!G1539*4</f>
        <v>2188.6729362000001</v>
      </c>
    </row>
    <row r="1540" spans="1:10">
      <c r="A1540" s="35">
        <f>'DATA KWH'!A1540</f>
        <v>44424</v>
      </c>
      <c r="B1540" s="25">
        <f>'DATA KWH'!B1540</f>
        <v>0.94791666666666663</v>
      </c>
      <c r="C1540" s="15">
        <f>'DATA KWH'!C1540*4</f>
        <v>901.62610380000001</v>
      </c>
      <c r="D1540" s="15">
        <f>'DATA KWH'!D1540*4</f>
        <v>500.82019920000005</v>
      </c>
      <c r="E1540" s="15">
        <f>'DATA KWH'!E1540*4</f>
        <v>400.53843180000001</v>
      </c>
      <c r="F1540" s="15">
        <f>'DATA KWH'!F1540*4</f>
        <v>398.43246779999998</v>
      </c>
      <c r="G1540" s="15">
        <f>'DATA KWH'!G1540*4</f>
        <v>2201.4172026000001</v>
      </c>
      <c r="I1540" s="11"/>
    </row>
    <row r="1541" spans="1:10">
      <c r="A1541" s="35">
        <f>'DATA KWH'!A1541</f>
        <v>44424</v>
      </c>
      <c r="B1541" s="25">
        <f>'DATA KWH'!B1541</f>
        <v>0.95833333333333337</v>
      </c>
      <c r="C1541" s="15">
        <f>'DATA KWH'!C1541*4</f>
        <v>901.8034308</v>
      </c>
      <c r="D1541" s="15">
        <f>'DATA KWH'!D1541*4</f>
        <v>469.34306460000005</v>
      </c>
      <c r="E1541" s="15">
        <f>'DATA KWH'!E1541*4</f>
        <v>391.83140159999999</v>
      </c>
      <c r="F1541" s="15">
        <f>'DATA KWH'!F1541*4</f>
        <v>399.39190020000007</v>
      </c>
      <c r="G1541" s="15">
        <f>'DATA KWH'!G1541*4</f>
        <v>2162.3697972</v>
      </c>
    </row>
    <row r="1542" spans="1:10">
      <c r="A1542" s="35">
        <f>'DATA KWH'!A1542</f>
        <v>44424</v>
      </c>
      <c r="B1542" s="25">
        <f>'DATA KWH'!B1542</f>
        <v>0.96875</v>
      </c>
      <c r="C1542" s="15">
        <f>'DATA KWH'!C1542*4</f>
        <v>910.64672280000013</v>
      </c>
      <c r="D1542" s="15">
        <f>'DATA KWH'!D1542*4</f>
        <v>545.80383180000001</v>
      </c>
      <c r="E1542" s="15">
        <f>'DATA KWH'!E1542*4</f>
        <v>340.84983420000003</v>
      </c>
      <c r="F1542" s="15">
        <f>'DATA KWH'!F1542*4</f>
        <v>398.28687300000001</v>
      </c>
      <c r="G1542" s="15">
        <f>'DATA KWH'!G1542*4</f>
        <v>2195.5872618000003</v>
      </c>
    </row>
    <row r="1543" spans="1:10">
      <c r="A1543" s="35">
        <f>'DATA KWH'!A1543</f>
        <v>44424</v>
      </c>
      <c r="B1543" s="25">
        <f>'DATA KWH'!B1543</f>
        <v>0.97916666666666663</v>
      </c>
      <c r="C1543" s="15">
        <f>'DATA KWH'!C1543*4</f>
        <v>929.53265220000003</v>
      </c>
      <c r="D1543" s="15">
        <f>'DATA KWH'!D1543*4</f>
        <v>553.87512000000004</v>
      </c>
      <c r="E1543" s="15">
        <f>'DATA KWH'!E1543*4</f>
        <v>461.10070800000005</v>
      </c>
      <c r="F1543" s="15">
        <f>'DATA KWH'!F1543*4</f>
        <v>401.5938294</v>
      </c>
      <c r="G1543" s="15">
        <f>'DATA KWH'!G1543*4</f>
        <v>2346.1023095999999</v>
      </c>
    </row>
    <row r="1544" spans="1:10">
      <c r="A1544" s="35">
        <f>'DATA KWH'!A1544</f>
        <v>44424</v>
      </c>
      <c r="B1544" s="25">
        <f>'DATA KWH'!B1544</f>
        <v>0.98958333333333337</v>
      </c>
      <c r="C1544" s="15">
        <f>'DATA KWH'!C1544*4</f>
        <v>889.02139320000003</v>
      </c>
      <c r="D1544" s="15">
        <f>'DATA KWH'!D1544*4</f>
        <v>507.95895600000006</v>
      </c>
      <c r="E1544" s="15">
        <f>'DATA KWH'!E1544*4</f>
        <v>364.95378900000003</v>
      </c>
      <c r="F1544" s="15">
        <f>'DATA KWH'!F1544*4</f>
        <v>406.12681260000005</v>
      </c>
      <c r="G1544" s="15">
        <f>'DATA KWH'!G1544*4</f>
        <v>2168.0609508000002</v>
      </c>
    </row>
    <row r="1545" spans="1:10">
      <c r="A1545" s="35">
        <f>'DATA KWH'!A1545</f>
        <v>44425</v>
      </c>
      <c r="B1545" s="25">
        <f>'DATA KWH'!B1545</f>
        <v>0</v>
      </c>
      <c r="C1545" s="15">
        <f>'DATA KWH'!C1545*4</f>
        <v>922.88755620000018</v>
      </c>
      <c r="D1545" s="15">
        <f>'DATA KWH'!D1545*4</f>
        <v>559.46767320000004</v>
      </c>
      <c r="E1545" s="15">
        <f>'DATA KWH'!E1545*4</f>
        <v>248.13427500000003</v>
      </c>
      <c r="F1545" s="15">
        <f>'DATA KWH'!F1545*4</f>
        <v>403.11466920000004</v>
      </c>
      <c r="G1545" s="15">
        <f>'DATA KWH'!G1545*4</f>
        <v>2133.6041736000002</v>
      </c>
      <c r="J1545" s="42">
        <f>A1545</f>
        <v>44425</v>
      </c>
    </row>
    <row r="1546" spans="1:10">
      <c r="A1546" s="35">
        <f>'DATA KWH'!A1546</f>
        <v>44425</v>
      </c>
      <c r="B1546" s="25">
        <f>'DATA KWH'!B1546</f>
        <v>1.0416666666666666E-2</v>
      </c>
      <c r="C1546" s="15">
        <f>'DATA KWH'!C1546*4</f>
        <v>926.70167880000008</v>
      </c>
      <c r="D1546" s="15">
        <f>'DATA KWH'!D1546*4</f>
        <v>540.40716180000004</v>
      </c>
      <c r="E1546" s="15">
        <f>'DATA KWH'!E1546*4</f>
        <v>357.56633520000003</v>
      </c>
      <c r="F1546" s="15">
        <f>'DATA KWH'!F1546*4</f>
        <v>403.13761740000001</v>
      </c>
      <c r="G1546" s="15">
        <f>'DATA KWH'!G1546*4</f>
        <v>2227.8127932000002</v>
      </c>
    </row>
    <row r="1547" spans="1:10">
      <c r="A1547" s="35">
        <f>'DATA KWH'!A1547</f>
        <v>44425</v>
      </c>
      <c r="B1547" s="25">
        <f>'DATA KWH'!B1547</f>
        <v>2.0833333333333332E-2</v>
      </c>
      <c r="C1547" s="15">
        <f>'DATA KWH'!C1547*4</f>
        <v>910.17633960000012</v>
      </c>
      <c r="D1547" s="15">
        <f>'DATA KWH'!D1547*4</f>
        <v>484.51841280000002</v>
      </c>
      <c r="E1547" s="15">
        <f>'DATA KWH'!E1547*4</f>
        <v>374.28184800000002</v>
      </c>
      <c r="F1547" s="15">
        <f>'DATA KWH'!F1547*4</f>
        <v>406.95371640000002</v>
      </c>
      <c r="G1547" s="15">
        <f>'DATA KWH'!G1547*4</f>
        <v>2175.9303168000001</v>
      </c>
    </row>
    <row r="1548" spans="1:10">
      <c r="A1548" s="35">
        <f>'DATA KWH'!A1548</f>
        <v>44425</v>
      </c>
      <c r="B1548" s="25">
        <f>'DATA KWH'!B1548</f>
        <v>3.125E-2</v>
      </c>
      <c r="C1548" s="15">
        <f>'DATA KWH'!C1548*4</f>
        <v>926.95399920000011</v>
      </c>
      <c r="D1548" s="15">
        <f>'DATA KWH'!D1548*4</f>
        <v>518.69992139999999</v>
      </c>
      <c r="E1548" s="15">
        <f>'DATA KWH'!E1548*4</f>
        <v>314.79912539999998</v>
      </c>
      <c r="F1548" s="15">
        <f>'DATA KWH'!F1548*4</f>
        <v>401.78389320000002</v>
      </c>
      <c r="G1548" s="15">
        <f>'DATA KWH'!G1548*4</f>
        <v>2162.2369392000001</v>
      </c>
    </row>
    <row r="1549" spans="1:10">
      <c r="A1549" s="35">
        <f>'DATA KWH'!A1549</f>
        <v>44425</v>
      </c>
      <c r="B1549" s="25">
        <f>'DATA KWH'!B1549</f>
        <v>4.1666666666666664E-2</v>
      </c>
      <c r="C1549" s="15">
        <f>'DATA KWH'!C1549*4</f>
        <v>943.83783540000013</v>
      </c>
      <c r="D1549" s="15">
        <f>'DATA KWH'!D1549*4</f>
        <v>523.72601640000005</v>
      </c>
      <c r="E1549" s="15">
        <f>'DATA KWH'!E1549*4</f>
        <v>292.12037460000005</v>
      </c>
      <c r="F1549" s="15">
        <f>'DATA KWH'!F1549*4</f>
        <v>407.40565320000007</v>
      </c>
      <c r="G1549" s="15">
        <f>'DATA KWH'!G1549*4</f>
        <v>2167.0898796000001</v>
      </c>
    </row>
    <row r="1550" spans="1:10">
      <c r="A1550" s="35">
        <f>'DATA KWH'!A1550</f>
        <v>44425</v>
      </c>
      <c r="B1550" s="25">
        <f>'DATA KWH'!B1550</f>
        <v>5.2083333333333336E-2</v>
      </c>
      <c r="C1550" s="15">
        <f>'DATA KWH'!C1550*4</f>
        <v>941.77249740000013</v>
      </c>
      <c r="D1550" s="15">
        <f>'DATA KWH'!D1550*4</f>
        <v>474.63718140000003</v>
      </c>
      <c r="E1550" s="15">
        <f>'DATA KWH'!E1550*4</f>
        <v>371.36830500000008</v>
      </c>
      <c r="F1550" s="15">
        <f>'DATA KWH'!F1550*4</f>
        <v>407.44715760000008</v>
      </c>
      <c r="G1550" s="15">
        <f>'DATA KWH'!G1550*4</f>
        <v>2195.2251414000002</v>
      </c>
    </row>
    <row r="1551" spans="1:10">
      <c r="A1551" s="35">
        <f>'DATA KWH'!A1551</f>
        <v>44425</v>
      </c>
      <c r="B1551" s="25">
        <f>'DATA KWH'!B1551</f>
        <v>6.25E-2</v>
      </c>
      <c r="C1551" s="15">
        <f>'DATA KWH'!C1551*4</f>
        <v>930.54797280000014</v>
      </c>
      <c r="D1551" s="15">
        <f>'DATA KWH'!D1551*4</f>
        <v>508.75346880000001</v>
      </c>
      <c r="E1551" s="15">
        <f>'DATA KWH'!E1551*4</f>
        <v>370.3681368</v>
      </c>
      <c r="F1551" s="15">
        <f>'DATA KWH'!F1551*4</f>
        <v>404.51703480000003</v>
      </c>
      <c r="G1551" s="15">
        <f>'DATA KWH'!G1551*4</f>
        <v>2214.1866132</v>
      </c>
    </row>
    <row r="1552" spans="1:10">
      <c r="A1552" s="35">
        <f>'DATA KWH'!A1552</f>
        <v>44425</v>
      </c>
      <c r="B1552" s="25">
        <f>'DATA KWH'!B1552</f>
        <v>7.2916666666666671E-2</v>
      </c>
      <c r="C1552" s="15">
        <f>'DATA KWH'!C1552*4</f>
        <v>961.49916540000015</v>
      </c>
      <c r="D1552" s="15">
        <f>'DATA KWH'!D1552*4</f>
        <v>557.26596360000008</v>
      </c>
      <c r="E1552" s="15">
        <f>'DATA KWH'!E1552*4</f>
        <v>303.27188220000005</v>
      </c>
      <c r="F1552" s="15">
        <f>'DATA KWH'!F1552*4</f>
        <v>410.59325700000005</v>
      </c>
      <c r="G1552" s="15">
        <f>'DATA KWH'!G1552*4</f>
        <v>2232.6302682000005</v>
      </c>
    </row>
    <row r="1553" spans="1:9">
      <c r="A1553" s="35">
        <f>'DATA KWH'!A1553</f>
        <v>44425</v>
      </c>
      <c r="B1553" s="25">
        <f>'DATA KWH'!B1553</f>
        <v>8.3333333333333329E-2</v>
      </c>
      <c r="C1553" s="15">
        <f>'DATA KWH'!C1553*4</f>
        <v>923.02293959999997</v>
      </c>
      <c r="D1553" s="15">
        <f>'DATA KWH'!D1553*4</f>
        <v>512.43330600000002</v>
      </c>
      <c r="E1553" s="15">
        <f>'DATA KWH'!E1553*4</f>
        <v>350.83065420000003</v>
      </c>
      <c r="F1553" s="15">
        <f>'DATA KWH'!F1553*4</f>
        <v>409.1361012000001</v>
      </c>
      <c r="G1553" s="15">
        <f>'DATA KWH'!G1553*4</f>
        <v>2195.4230010000001</v>
      </c>
    </row>
    <row r="1554" spans="1:9">
      <c r="A1554" s="35">
        <f>'DATA KWH'!A1554</f>
        <v>44425</v>
      </c>
      <c r="B1554" s="25">
        <f>'DATA KWH'!B1554</f>
        <v>9.375E-2</v>
      </c>
      <c r="C1554" s="15">
        <f>'DATA KWH'!C1554*4</f>
        <v>927.16426620000016</v>
      </c>
      <c r="D1554" s="15">
        <f>'DATA KWH'!D1554*4</f>
        <v>474.35905800000006</v>
      </c>
      <c r="E1554" s="15">
        <f>'DATA KWH'!E1554*4</f>
        <v>345.52347120000007</v>
      </c>
      <c r="F1554" s="15">
        <f>'DATA KWH'!F1554*4</f>
        <v>412.73622360000007</v>
      </c>
      <c r="G1554" s="15">
        <f>'DATA KWH'!G1554*4</f>
        <v>2159.7830190000004</v>
      </c>
    </row>
    <row r="1555" spans="1:9">
      <c r="A1555" s="35">
        <f>'DATA KWH'!A1555</f>
        <v>44425</v>
      </c>
      <c r="B1555" s="25">
        <f>'DATA KWH'!B1555</f>
        <v>0.10416666666666667</v>
      </c>
      <c r="C1555" s="15">
        <f>'DATA KWH'!C1555*4</f>
        <v>976.86907920000021</v>
      </c>
      <c r="D1555" s="15">
        <f>'DATA KWH'!D1555*4</f>
        <v>533.15816580000001</v>
      </c>
      <c r="E1555" s="15">
        <f>'DATA KWH'!E1555*4</f>
        <v>296.20339740000003</v>
      </c>
      <c r="F1555" s="15">
        <f>'DATA KWH'!F1555*4</f>
        <v>409.22064720000009</v>
      </c>
      <c r="G1555" s="15">
        <f>'DATA KWH'!G1555*4</f>
        <v>2215.4512896000006</v>
      </c>
    </row>
    <row r="1556" spans="1:9">
      <c r="A1556" s="35">
        <f>'DATA KWH'!A1556</f>
        <v>44425</v>
      </c>
      <c r="B1556" s="25">
        <f>'DATA KWH'!B1556</f>
        <v>0.11458333333333333</v>
      </c>
      <c r="C1556" s="15">
        <f>'DATA KWH'!C1556*4</f>
        <v>938.41140959999996</v>
      </c>
      <c r="D1556" s="15">
        <f>'DATA KWH'!D1556*4</f>
        <v>517.21180200000003</v>
      </c>
      <c r="E1556" s="15">
        <f>'DATA KWH'!E1556*4</f>
        <v>218.2662594</v>
      </c>
      <c r="F1556" s="15">
        <f>'DATA KWH'!F1556*4</f>
        <v>405.38236860000001</v>
      </c>
      <c r="G1556" s="15">
        <f>'DATA KWH'!G1556*4</f>
        <v>2079.2718396</v>
      </c>
    </row>
    <row r="1557" spans="1:9">
      <c r="A1557" s="35">
        <f>'DATA KWH'!A1557</f>
        <v>44425</v>
      </c>
      <c r="B1557" s="25">
        <f>'DATA KWH'!B1557</f>
        <v>0.125</v>
      </c>
      <c r="C1557" s="15">
        <f>'DATA KWH'!C1557*4</f>
        <v>933.09006240000008</v>
      </c>
      <c r="D1557" s="15">
        <f>'DATA KWH'!D1557*4</f>
        <v>458.82115020000009</v>
      </c>
      <c r="E1557" s="15">
        <f>'DATA KWH'!E1557*4</f>
        <v>186.89255639999999</v>
      </c>
      <c r="F1557" s="15">
        <f>'DATA KWH'!F1557*4</f>
        <v>409.8535344</v>
      </c>
      <c r="G1557" s="15">
        <f>'DATA KWH'!G1557*4</f>
        <v>1988.6573034</v>
      </c>
    </row>
    <row r="1558" spans="1:9">
      <c r="A1558" s="35">
        <f>'DATA KWH'!A1558</f>
        <v>44425</v>
      </c>
      <c r="B1558" s="25">
        <f>'DATA KWH'!B1558</f>
        <v>0.13541666666666666</v>
      </c>
      <c r="C1558" s="15">
        <f>'DATA KWH'!C1558*4</f>
        <v>940.97952180000004</v>
      </c>
      <c r="D1558" s="15">
        <f>'DATA KWH'!D1558*4</f>
        <v>453.19390020000009</v>
      </c>
      <c r="E1558" s="15">
        <f>'DATA KWH'!E1558*4</f>
        <v>186.47410860000002</v>
      </c>
      <c r="F1558" s="15">
        <f>'DATA KWH'!F1558*4</f>
        <v>413.5955184</v>
      </c>
      <c r="G1558" s="15">
        <f>'DATA KWH'!G1558*4</f>
        <v>1994.2430490000002</v>
      </c>
      <c r="I1558" s="11"/>
    </row>
    <row r="1559" spans="1:9">
      <c r="A1559" s="35">
        <f>'DATA KWH'!A1559</f>
        <v>44425</v>
      </c>
      <c r="B1559" s="25">
        <f>'DATA KWH'!B1559</f>
        <v>0.14583333333333334</v>
      </c>
      <c r="C1559" s="15">
        <f>'DATA KWH'!C1559*4</f>
        <v>879.19648920000009</v>
      </c>
      <c r="D1559" s="15">
        <f>'DATA KWH'!D1559*4</f>
        <v>459.83317679999999</v>
      </c>
      <c r="E1559" s="15">
        <f>'DATA KWH'!E1559*4</f>
        <v>186.1729272</v>
      </c>
      <c r="F1559" s="15">
        <f>'DATA KWH'!F1559*4</f>
        <v>401.74151040000004</v>
      </c>
      <c r="G1559" s="15">
        <f>'DATA KWH'!G1559*4</f>
        <v>1926.9441036000003</v>
      </c>
      <c r="I1559" s="11"/>
    </row>
    <row r="1560" spans="1:9">
      <c r="A1560" s="35">
        <f>'DATA KWH'!A1560</f>
        <v>44425</v>
      </c>
      <c r="B1560" s="25">
        <f>'DATA KWH'!B1560</f>
        <v>0.15625</v>
      </c>
      <c r="C1560" s="15">
        <f>'DATA KWH'!C1560*4</f>
        <v>893.32028279999997</v>
      </c>
      <c r="D1560" s="15">
        <f>'DATA KWH'!D1560*4</f>
        <v>473.29926840000002</v>
      </c>
      <c r="E1560" s="15">
        <f>'DATA KWH'!E1560*4</f>
        <v>188.15844060000001</v>
      </c>
      <c r="F1560" s="15">
        <f>'DATA KWH'!F1560*4</f>
        <v>400.92174360000001</v>
      </c>
      <c r="G1560" s="15">
        <f>'DATA KWH'!G1560*4</f>
        <v>1955.6997354</v>
      </c>
      <c r="I1560" s="11"/>
    </row>
    <row r="1561" spans="1:9">
      <c r="A1561" s="35">
        <f>'DATA KWH'!A1561</f>
        <v>44425</v>
      </c>
      <c r="B1561" s="25">
        <f>'DATA KWH'!B1561</f>
        <v>0.16666666666666666</v>
      </c>
      <c r="C1561" s="15">
        <f>'DATA KWH'!C1561*4</f>
        <v>907.49271780000004</v>
      </c>
      <c r="D1561" s="15">
        <f>'DATA KWH'!D1561*4</f>
        <v>468.04281300000008</v>
      </c>
      <c r="E1561" s="15">
        <f>'DATA KWH'!E1561*4</f>
        <v>187.10919180000002</v>
      </c>
      <c r="F1561" s="15">
        <f>'DATA KWH'!F1561*4</f>
        <v>406.93263480000002</v>
      </c>
      <c r="G1561" s="15">
        <f>'DATA KWH'!G1561*4</f>
        <v>1969.5773574</v>
      </c>
      <c r="I1561" s="11"/>
    </row>
    <row r="1562" spans="1:9">
      <c r="A1562" s="35">
        <f>'DATA KWH'!A1562</f>
        <v>44425</v>
      </c>
      <c r="B1562" s="25">
        <f>'DATA KWH'!B1562</f>
        <v>0.17708333333333334</v>
      </c>
      <c r="C1562" s="15">
        <f>'DATA KWH'!C1562*4</f>
        <v>954.03726720000009</v>
      </c>
      <c r="D1562" s="15">
        <f>'DATA KWH'!D1562*4</f>
        <v>458.36976240000001</v>
      </c>
      <c r="E1562" s="15">
        <f>'DATA KWH'!E1562*4</f>
        <v>193.30443720000002</v>
      </c>
      <c r="F1562" s="15">
        <f>'DATA KWH'!F1562*4</f>
        <v>405.23995800000006</v>
      </c>
      <c r="G1562" s="15">
        <f>'DATA KWH'!G1562*4</f>
        <v>2010.9514248</v>
      </c>
      <c r="I1562" s="11"/>
    </row>
    <row r="1563" spans="1:9">
      <c r="A1563" s="35">
        <f>'DATA KWH'!A1563</f>
        <v>44425</v>
      </c>
      <c r="B1563" s="25">
        <f>'DATA KWH'!B1563</f>
        <v>0.1875</v>
      </c>
      <c r="C1563" s="15">
        <f>'DATA KWH'!C1563*4</f>
        <v>945.46133820000011</v>
      </c>
      <c r="D1563" s="15">
        <f>'DATA KWH'!D1563*4</f>
        <v>473.81895179999998</v>
      </c>
      <c r="E1563" s="15">
        <f>'DATA KWH'!E1563*4</f>
        <v>281.83661640000003</v>
      </c>
      <c r="F1563" s="15">
        <f>'DATA KWH'!F1563*4</f>
        <v>407.10941280000003</v>
      </c>
      <c r="G1563" s="15">
        <f>'DATA KWH'!G1563*4</f>
        <v>2108.2263192</v>
      </c>
    </row>
    <row r="1564" spans="1:9">
      <c r="A1564" s="35">
        <f>'DATA KWH'!A1564</f>
        <v>44425</v>
      </c>
      <c r="B1564" s="25">
        <f>'DATA KWH'!B1564</f>
        <v>0.19791666666666666</v>
      </c>
      <c r="C1564" s="15">
        <f>'DATA KWH'!C1564*4</f>
        <v>953.71225920000018</v>
      </c>
      <c r="D1564" s="15">
        <f>'DATA KWH'!D1564*4</f>
        <v>474.64706340000004</v>
      </c>
      <c r="E1564" s="15">
        <f>'DATA KWH'!E1564*4</f>
        <v>358.47580860000005</v>
      </c>
      <c r="F1564" s="15">
        <f>'DATA KWH'!F1564*4</f>
        <v>413.13699360000004</v>
      </c>
      <c r="G1564" s="15">
        <f>'DATA KWH'!G1564*4</f>
        <v>2199.9721248000005</v>
      </c>
    </row>
    <row r="1565" spans="1:9">
      <c r="A1565" s="35">
        <f>'DATA KWH'!A1565</f>
        <v>44425</v>
      </c>
      <c r="B1565" s="25">
        <f>'DATA KWH'!B1565</f>
        <v>0.20833333333333334</v>
      </c>
      <c r="C1565" s="15">
        <f>'DATA KWH'!C1565*4</f>
        <v>946.2448710000001</v>
      </c>
      <c r="D1565" s="15">
        <f>'DATA KWH'!D1565*4</f>
        <v>541.50878520000003</v>
      </c>
      <c r="E1565" s="15">
        <f>'DATA KWH'!E1565*4</f>
        <v>245.30769360000005</v>
      </c>
      <c r="F1565" s="15">
        <f>'DATA KWH'!F1565*4</f>
        <v>413.61473339999998</v>
      </c>
      <c r="G1565" s="15">
        <f>'DATA KWH'!G1565*4</f>
        <v>2146.6760832</v>
      </c>
    </row>
    <row r="1566" spans="1:9">
      <c r="A1566" s="35">
        <f>'DATA KWH'!A1566</f>
        <v>44425</v>
      </c>
      <c r="B1566" s="25">
        <f>'DATA KWH'!B1566</f>
        <v>0.21875</v>
      </c>
      <c r="C1566" s="15">
        <f>'DATA KWH'!C1566*4</f>
        <v>722.98809180000001</v>
      </c>
      <c r="D1566" s="15">
        <f>'DATA KWH'!D1566*4</f>
        <v>490.29510060000001</v>
      </c>
      <c r="E1566" s="15">
        <f>'DATA KWH'!E1566*4</f>
        <v>179.68770000000001</v>
      </c>
      <c r="F1566" s="15">
        <f>'DATA KWH'!F1566*4</f>
        <v>407.77414200000004</v>
      </c>
      <c r="G1566" s="15">
        <f>'DATA KWH'!G1566*4</f>
        <v>1800.7450343999999</v>
      </c>
      <c r="I1566" s="11"/>
    </row>
    <row r="1567" spans="1:9">
      <c r="A1567" s="35">
        <f>'DATA KWH'!A1567</f>
        <v>44425</v>
      </c>
      <c r="B1567" s="25">
        <f>'DATA KWH'!B1567</f>
        <v>0.22916666666666666</v>
      </c>
      <c r="C1567" s="15">
        <f>'DATA KWH'!C1567*4</f>
        <v>244.90110420000002</v>
      </c>
      <c r="D1567" s="15">
        <f>'DATA KWH'!D1567*4</f>
        <v>388.41080220000003</v>
      </c>
      <c r="E1567" s="15">
        <f>'DATA KWH'!E1567*4</f>
        <v>182.90011860000004</v>
      </c>
      <c r="F1567" s="15">
        <f>'DATA KWH'!F1567*4</f>
        <v>395.63641080000002</v>
      </c>
      <c r="G1567" s="15">
        <f>'DATA KWH'!G1567*4</f>
        <v>1211.8484358000001</v>
      </c>
    </row>
    <row r="1568" spans="1:9">
      <c r="A1568" s="35">
        <f>'DATA KWH'!A1568</f>
        <v>44425</v>
      </c>
      <c r="B1568" s="25">
        <f>'DATA KWH'!B1568</f>
        <v>0.23958333333333334</v>
      </c>
      <c r="C1568" s="15">
        <f>'DATA KWH'!C1568*4</f>
        <v>226.58789160000003</v>
      </c>
      <c r="D1568" s="15">
        <f>'DATA KWH'!D1568*4</f>
        <v>339.22896660000004</v>
      </c>
      <c r="E1568" s="15">
        <f>'DATA KWH'!E1568*4</f>
        <v>181.69583219999998</v>
      </c>
      <c r="F1568" s="15">
        <f>'DATA KWH'!F1568*4</f>
        <v>396.08922600000005</v>
      </c>
      <c r="G1568" s="15">
        <f>'DATA KWH'!G1568*4</f>
        <v>1143.6019164000002</v>
      </c>
    </row>
    <row r="1569" spans="1:7">
      <c r="A1569" s="35">
        <f>'DATA KWH'!A1569</f>
        <v>44425</v>
      </c>
      <c r="B1569" s="25">
        <f>'DATA KWH'!B1569</f>
        <v>0.25</v>
      </c>
      <c r="C1569" s="15">
        <f>'DATA KWH'!C1569*4</f>
        <v>221.08647239999999</v>
      </c>
      <c r="D1569" s="15">
        <f>'DATA KWH'!D1569*4</f>
        <v>343.42310700000002</v>
      </c>
      <c r="E1569" s="15">
        <f>'DATA KWH'!E1569*4</f>
        <v>182.74859460000002</v>
      </c>
      <c r="F1569" s="15">
        <f>'DATA KWH'!F1569*4</f>
        <v>396.11030760000006</v>
      </c>
      <c r="G1569" s="15">
        <f>'DATA KWH'!G1569*4</f>
        <v>1143.3684816</v>
      </c>
    </row>
    <row r="1570" spans="1:7">
      <c r="A1570" s="35">
        <f>'DATA KWH'!A1570</f>
        <v>44425</v>
      </c>
      <c r="B1570" s="25">
        <f>'DATA KWH'!B1570</f>
        <v>0.26041666666666669</v>
      </c>
      <c r="C1570" s="15">
        <f>'DATA KWH'!C1570*4</f>
        <v>235.39473000000001</v>
      </c>
      <c r="D1570" s="15">
        <f>'DATA KWH'!D1570*4</f>
        <v>342.02480400000002</v>
      </c>
      <c r="E1570" s="15">
        <f>'DATA KWH'!E1570*4</f>
        <v>181.63225800000001</v>
      </c>
      <c r="F1570" s="15">
        <f>'DATA KWH'!F1570*4</f>
        <v>395.94220380000002</v>
      </c>
      <c r="G1570" s="15">
        <f>'DATA KWH'!G1570*4</f>
        <v>1154.9939958</v>
      </c>
    </row>
    <row r="1571" spans="1:7">
      <c r="A1571" s="35">
        <f>'DATA KWH'!A1571</f>
        <v>44425</v>
      </c>
      <c r="B1571" s="25">
        <f>'DATA KWH'!B1571</f>
        <v>0.27083333333333331</v>
      </c>
      <c r="C1571" s="15">
        <f>'DATA KWH'!C1571*4</f>
        <v>257.58662760000004</v>
      </c>
      <c r="D1571" s="15">
        <f>'DATA KWH'!D1571*4</f>
        <v>344.75893380000002</v>
      </c>
      <c r="E1571" s="15">
        <f>'DATA KWH'!E1571*4</f>
        <v>181.87996680000003</v>
      </c>
      <c r="F1571" s="15">
        <f>'DATA KWH'!F1571*4</f>
        <v>389.29765679999997</v>
      </c>
      <c r="G1571" s="15">
        <f>'DATA KWH'!G1571*4</f>
        <v>1173.523185</v>
      </c>
    </row>
    <row r="1572" spans="1:7">
      <c r="A1572" s="35">
        <f>'DATA KWH'!A1572</f>
        <v>44425</v>
      </c>
      <c r="B1572" s="25">
        <f>'DATA KWH'!B1572</f>
        <v>0.28125</v>
      </c>
      <c r="C1572" s="15">
        <f>'DATA KWH'!C1572*4</f>
        <v>215.60229180000002</v>
      </c>
      <c r="D1572" s="15">
        <f>'DATA KWH'!D1572*4</f>
        <v>346.8981672000001</v>
      </c>
      <c r="E1572" s="15">
        <f>'DATA KWH'!E1572*4</f>
        <v>181.39805460000002</v>
      </c>
      <c r="F1572" s="15">
        <f>'DATA KWH'!F1572*4</f>
        <v>394.55575920000007</v>
      </c>
      <c r="G1572" s="15">
        <f>'DATA KWH'!G1572*4</f>
        <v>1138.4542728000001</v>
      </c>
    </row>
    <row r="1573" spans="1:7">
      <c r="A1573" s="35">
        <f>'DATA KWH'!A1573</f>
        <v>44425</v>
      </c>
      <c r="B1573" s="25">
        <f>'DATA KWH'!B1573</f>
        <v>0.29166666666666669</v>
      </c>
      <c r="C1573" s="15">
        <f>'DATA KWH'!C1573*4</f>
        <v>207.1934784</v>
      </c>
      <c r="D1573" s="15">
        <f>'DATA KWH'!D1573*4</f>
        <v>338.77318679999996</v>
      </c>
      <c r="E1573" s="15">
        <f>'DATA KWH'!E1573*4</f>
        <v>182.72213280000003</v>
      </c>
      <c r="F1573" s="15">
        <f>'DATA KWH'!F1573*4</f>
        <v>398.18080620000006</v>
      </c>
      <c r="G1573" s="15">
        <f>'DATA KWH'!G1573*4</f>
        <v>1126.8696042000001</v>
      </c>
    </row>
    <row r="1574" spans="1:7">
      <c r="A1574" s="35">
        <f>'DATA KWH'!A1574</f>
        <v>44425</v>
      </c>
      <c r="B1574" s="25">
        <f>'DATA KWH'!B1574</f>
        <v>0.30208333333333331</v>
      </c>
      <c r="C1574" s="15">
        <f>'DATA KWH'!C1574*4</f>
        <v>209.97086940000003</v>
      </c>
      <c r="D1574" s="15">
        <f>'DATA KWH'!D1574*4</f>
        <v>338.31619920000003</v>
      </c>
      <c r="E1574" s="15">
        <f>'DATA KWH'!E1574*4</f>
        <v>182.55864060000002</v>
      </c>
      <c r="F1574" s="15">
        <f>'DATA KWH'!F1574*4</f>
        <v>400.20848280000001</v>
      </c>
      <c r="G1574" s="15">
        <f>'DATA KWH'!G1574*4</f>
        <v>1131.0541920000001</v>
      </c>
    </row>
    <row r="1575" spans="1:7">
      <c r="A1575" s="35">
        <f>'DATA KWH'!A1575</f>
        <v>44425</v>
      </c>
      <c r="B1575" s="25">
        <f>'DATA KWH'!B1575</f>
        <v>0.3125</v>
      </c>
      <c r="C1575" s="15">
        <f>'DATA KWH'!C1575*4</f>
        <v>178.88495220000001</v>
      </c>
      <c r="D1575" s="15">
        <f>'DATA KWH'!D1575*4</f>
        <v>342.04292100000004</v>
      </c>
      <c r="E1575" s="15">
        <f>'DATA KWH'!E1575*4</f>
        <v>184.4956224</v>
      </c>
      <c r="F1575" s="15">
        <f>'DATA KWH'!F1575*4</f>
        <v>392.64216480000005</v>
      </c>
      <c r="G1575" s="15">
        <f>'DATA KWH'!G1575*4</f>
        <v>1098.0656604000001</v>
      </c>
    </row>
    <row r="1576" spans="1:7">
      <c r="A1576" s="35">
        <f>'DATA KWH'!A1576</f>
        <v>44425</v>
      </c>
      <c r="B1576" s="25">
        <f>'DATA KWH'!B1576</f>
        <v>0.32291666666666669</v>
      </c>
      <c r="C1576" s="15">
        <f>'DATA KWH'!C1576*4</f>
        <v>272.16521280000001</v>
      </c>
      <c r="D1576" s="15">
        <f>'DATA KWH'!D1576*4</f>
        <v>342.89222400000006</v>
      </c>
      <c r="E1576" s="15">
        <f>'DATA KWH'!E1576*4</f>
        <v>185.21426339999999</v>
      </c>
      <c r="F1576" s="15">
        <f>'DATA KWH'!F1576*4</f>
        <v>378.85820220000005</v>
      </c>
      <c r="G1576" s="15">
        <f>'DATA KWH'!G1576*4</f>
        <v>1179.1299024</v>
      </c>
    </row>
    <row r="1577" spans="1:7">
      <c r="A1577" s="35">
        <f>'DATA KWH'!A1577</f>
        <v>44425</v>
      </c>
      <c r="B1577" s="25">
        <f>'DATA KWH'!B1577</f>
        <v>0.33333333333333331</v>
      </c>
      <c r="C1577" s="15">
        <f>'DATA KWH'!C1577*4</f>
        <v>596.47752000000003</v>
      </c>
      <c r="D1577" s="15">
        <f>'DATA KWH'!D1577*4</f>
        <v>346.22344620000007</v>
      </c>
      <c r="E1577" s="15">
        <f>'DATA KWH'!E1577*4</f>
        <v>186.47125380000003</v>
      </c>
      <c r="F1577" s="15">
        <f>'DATA KWH'!F1577*4</f>
        <v>381.13589339999999</v>
      </c>
      <c r="G1577" s="15">
        <f>'DATA KWH'!G1577*4</f>
        <v>1510.3081134000001</v>
      </c>
    </row>
    <row r="1578" spans="1:7">
      <c r="A1578" s="35">
        <f>'DATA KWH'!A1578</f>
        <v>44425</v>
      </c>
      <c r="B1578" s="25">
        <f>'DATA KWH'!B1578</f>
        <v>0.34375</v>
      </c>
      <c r="C1578" s="15">
        <f>'DATA KWH'!C1578*4</f>
        <v>824.28320340000005</v>
      </c>
      <c r="D1578" s="15">
        <f>'DATA KWH'!D1578*4</f>
        <v>433.25630640000003</v>
      </c>
      <c r="E1578" s="15">
        <f>'DATA KWH'!E1578*4</f>
        <v>233.01371700000001</v>
      </c>
      <c r="F1578" s="15">
        <f>'DATA KWH'!F1578*4</f>
        <v>394.31793239999996</v>
      </c>
      <c r="G1578" s="15">
        <f>'DATA KWH'!G1578*4</f>
        <v>1884.8711592000002</v>
      </c>
    </row>
    <row r="1579" spans="1:7">
      <c r="A1579" s="35">
        <f>'DATA KWH'!A1579</f>
        <v>44425</v>
      </c>
      <c r="B1579" s="25">
        <f>'DATA KWH'!B1579</f>
        <v>0.35416666666666669</v>
      </c>
      <c r="C1579" s="15">
        <f>'DATA KWH'!C1579*4</f>
        <v>900.67007520000016</v>
      </c>
      <c r="D1579" s="15">
        <f>'DATA KWH'!D1579*4</f>
        <v>464.83566480000002</v>
      </c>
      <c r="E1579" s="15">
        <f>'DATA KWH'!E1579*4</f>
        <v>378.10299779999997</v>
      </c>
      <c r="F1579" s="15">
        <f>'DATA KWH'!F1579*4</f>
        <v>381.42598500000003</v>
      </c>
      <c r="G1579" s="15">
        <f>'DATA KWH'!G1579*4</f>
        <v>2125.0347228000001</v>
      </c>
    </row>
    <row r="1580" spans="1:7">
      <c r="A1580" s="35">
        <f>'DATA KWH'!A1580</f>
        <v>44425</v>
      </c>
      <c r="B1580" s="25">
        <f>'DATA KWH'!B1580</f>
        <v>0.36458333333333331</v>
      </c>
      <c r="C1580" s="15">
        <f>'DATA KWH'!C1580*4</f>
        <v>904.49572679999994</v>
      </c>
      <c r="D1580" s="15">
        <f>'DATA KWH'!D1580*4</f>
        <v>521.15790420000008</v>
      </c>
      <c r="E1580" s="15">
        <f>'DATA KWH'!E1580*4</f>
        <v>502.48597500000005</v>
      </c>
      <c r="F1580" s="15">
        <f>'DATA KWH'!F1580*4</f>
        <v>406.06598339999999</v>
      </c>
      <c r="G1580" s="15">
        <f>'DATA KWH'!G1580*4</f>
        <v>2334.2055894</v>
      </c>
    </row>
    <row r="1581" spans="1:7">
      <c r="A1581" s="35">
        <f>'DATA KWH'!A1581</f>
        <v>44425</v>
      </c>
      <c r="B1581" s="25">
        <f>'DATA KWH'!B1581</f>
        <v>0.375</v>
      </c>
      <c r="C1581" s="15">
        <f>'DATA KWH'!C1581*4</f>
        <v>930.55697640000005</v>
      </c>
      <c r="D1581" s="15">
        <f>'DATA KWH'!D1581*4</f>
        <v>537.26852880000001</v>
      </c>
      <c r="E1581" s="15">
        <f>'DATA KWH'!E1581*4</f>
        <v>521.82471960000009</v>
      </c>
      <c r="F1581" s="15">
        <f>'DATA KWH'!F1581*4</f>
        <v>406.20993120000003</v>
      </c>
      <c r="G1581" s="15">
        <f>'DATA KWH'!G1581*4</f>
        <v>2395.8601560000002</v>
      </c>
    </row>
    <row r="1582" spans="1:7">
      <c r="A1582" s="35">
        <f>'DATA KWH'!A1582</f>
        <v>44425</v>
      </c>
      <c r="B1582" s="25">
        <f>'DATA KWH'!B1582</f>
        <v>0.38541666666666669</v>
      </c>
      <c r="C1582" s="15">
        <f>'DATA KWH'!C1582*4</f>
        <v>871.48117259999992</v>
      </c>
      <c r="D1582" s="15">
        <f>'DATA KWH'!D1582*4</f>
        <v>518.41773539999997</v>
      </c>
      <c r="E1582" s="15">
        <f>'DATA KWH'!E1582*4</f>
        <v>576.81530459999999</v>
      </c>
      <c r="F1582" s="15">
        <f>'DATA KWH'!F1582*4</f>
        <v>412.06282020000009</v>
      </c>
      <c r="G1582" s="15">
        <f>'DATA KWH'!G1582*4</f>
        <v>2378.7770328000001</v>
      </c>
    </row>
    <row r="1583" spans="1:7">
      <c r="A1583" s="35">
        <f>'DATA KWH'!A1583</f>
        <v>44425</v>
      </c>
      <c r="B1583" s="25">
        <f>'DATA KWH'!B1583</f>
        <v>0.39583333333333331</v>
      </c>
      <c r="C1583" s="15">
        <f>'DATA KWH'!C1583*4</f>
        <v>652.65658020000001</v>
      </c>
      <c r="D1583" s="15">
        <f>'DATA KWH'!D1583*4</f>
        <v>553.20863400000007</v>
      </c>
      <c r="E1583" s="15">
        <f>'DATA KWH'!E1583*4</f>
        <v>591.73372080000001</v>
      </c>
      <c r="F1583" s="15">
        <f>'DATA KWH'!F1583*4</f>
        <v>407.61504179999997</v>
      </c>
      <c r="G1583" s="15">
        <f>'DATA KWH'!G1583*4</f>
        <v>2205.2139767999997</v>
      </c>
    </row>
    <row r="1584" spans="1:7">
      <c r="A1584" s="35">
        <f>'DATA KWH'!A1584</f>
        <v>44425</v>
      </c>
      <c r="B1584" s="25">
        <f>'DATA KWH'!B1584</f>
        <v>0.40625</v>
      </c>
      <c r="C1584" s="15">
        <f>'DATA KWH'!C1584*4</f>
        <v>282.81822840000007</v>
      </c>
      <c r="D1584" s="15">
        <f>'DATA KWH'!D1584*4</f>
        <v>593.42431140000019</v>
      </c>
      <c r="E1584" s="15">
        <f>'DATA KWH'!E1584*4</f>
        <v>441.69904800000006</v>
      </c>
      <c r="F1584" s="15">
        <f>'DATA KWH'!F1584*4</f>
        <v>393.87774420000005</v>
      </c>
      <c r="G1584" s="15">
        <f>'DATA KWH'!G1584*4</f>
        <v>1711.8193320000005</v>
      </c>
    </row>
    <row r="1585" spans="1:7">
      <c r="A1585" s="35">
        <f>'DATA KWH'!A1585</f>
        <v>44425</v>
      </c>
      <c r="B1585" s="25">
        <f>'DATA KWH'!B1585</f>
        <v>0.41666666666666669</v>
      </c>
      <c r="C1585" s="15">
        <f>'DATA KWH'!C1585*4</f>
        <v>474.0551316000001</v>
      </c>
      <c r="D1585" s="15">
        <f>'DATA KWH'!D1585*4</f>
        <v>454.53884039999997</v>
      </c>
      <c r="E1585" s="15">
        <f>'DATA KWH'!E1585*4</f>
        <v>351.66656160000002</v>
      </c>
      <c r="F1585" s="15">
        <f>'DATA KWH'!F1585*4</f>
        <v>394.46671140000001</v>
      </c>
      <c r="G1585" s="15">
        <f>'DATA KWH'!G1585*4</f>
        <v>1674.727245</v>
      </c>
    </row>
    <row r="1586" spans="1:7">
      <c r="A1586" s="35">
        <f>'DATA KWH'!A1586</f>
        <v>44425</v>
      </c>
      <c r="B1586" s="25">
        <f>'DATA KWH'!B1586</f>
        <v>0.42708333333333331</v>
      </c>
      <c r="C1586" s="15">
        <f>'DATA KWH'!C1586*4</f>
        <v>920.26026180000008</v>
      </c>
      <c r="D1586" s="15">
        <f>'DATA KWH'!D1586*4</f>
        <v>467.70397020000001</v>
      </c>
      <c r="E1586" s="15">
        <f>'DATA KWH'!E1586*4</f>
        <v>353.62572299999999</v>
      </c>
      <c r="F1586" s="15">
        <f>'DATA KWH'!F1586*4</f>
        <v>400.76538840000001</v>
      </c>
      <c r="G1586" s="15">
        <f>'DATA KWH'!G1586*4</f>
        <v>2142.3553434</v>
      </c>
    </row>
    <row r="1587" spans="1:7">
      <c r="A1587" s="35">
        <f>'DATA KWH'!A1587</f>
        <v>44425</v>
      </c>
      <c r="B1587" s="25">
        <f>'DATA KWH'!B1587</f>
        <v>0.4375</v>
      </c>
      <c r="C1587" s="15">
        <f>'DATA KWH'!C1587*4</f>
        <v>820.20676860000003</v>
      </c>
      <c r="D1587" s="15">
        <f>'DATA KWH'!D1587*4</f>
        <v>561.30945840000004</v>
      </c>
      <c r="E1587" s="15">
        <f>'DATA KWH'!E1587*4</f>
        <v>352.96911900000003</v>
      </c>
      <c r="F1587" s="15">
        <f>'DATA KWH'!F1587*4</f>
        <v>415.87200180000002</v>
      </c>
      <c r="G1587" s="15">
        <f>'DATA KWH'!G1587*4</f>
        <v>2150.3573478000003</v>
      </c>
    </row>
    <row r="1588" spans="1:7">
      <c r="A1588" s="35">
        <f>'DATA KWH'!A1588</f>
        <v>44425</v>
      </c>
      <c r="B1588" s="25">
        <f>'DATA KWH'!B1588</f>
        <v>0.44791666666666669</v>
      </c>
      <c r="C1588" s="15">
        <f>'DATA KWH'!C1588*4</f>
        <v>762.91609320000009</v>
      </c>
      <c r="D1588" s="15">
        <f>'DATA KWH'!D1588*4</f>
        <v>561.851541</v>
      </c>
      <c r="E1588" s="15">
        <f>'DATA KWH'!E1588*4</f>
        <v>457.95735360000009</v>
      </c>
      <c r="F1588" s="15">
        <f>'DATA KWH'!F1588*4</f>
        <v>403.28518860000003</v>
      </c>
      <c r="G1588" s="15">
        <f>'DATA KWH'!G1588*4</f>
        <v>2186.0101764000001</v>
      </c>
    </row>
    <row r="1589" spans="1:7">
      <c r="A1589" s="35">
        <f>'DATA KWH'!A1589</f>
        <v>44425</v>
      </c>
      <c r="B1589" s="25">
        <f>'DATA KWH'!B1589</f>
        <v>0.45833333333333331</v>
      </c>
      <c r="C1589" s="15">
        <f>'DATA KWH'!C1589*4</f>
        <v>373.46965740000002</v>
      </c>
      <c r="D1589" s="15">
        <f>'DATA KWH'!D1589*4</f>
        <v>503.18386380000004</v>
      </c>
      <c r="E1589" s="15">
        <f>'DATA KWH'!E1589*4</f>
        <v>548.25061500000004</v>
      </c>
      <c r="F1589" s="15">
        <f>'DATA KWH'!F1589*4</f>
        <v>402.6764574</v>
      </c>
      <c r="G1589" s="15">
        <f>'DATA KWH'!G1589*4</f>
        <v>1827.5805936000002</v>
      </c>
    </row>
    <row r="1590" spans="1:7">
      <c r="A1590" s="35">
        <f>'DATA KWH'!A1590</f>
        <v>44425</v>
      </c>
      <c r="B1590" s="25">
        <f>'DATA KWH'!B1590</f>
        <v>0.46875</v>
      </c>
      <c r="C1590" s="15">
        <f>'DATA KWH'!C1590*4</f>
        <v>318.10542300000003</v>
      </c>
      <c r="D1590" s="15">
        <f>'DATA KWH'!D1590*4</f>
        <v>485.36793540000002</v>
      </c>
      <c r="E1590" s="15">
        <f>'DATA KWH'!E1590*4</f>
        <v>473.20506000000006</v>
      </c>
      <c r="F1590" s="15">
        <f>'DATA KWH'!F1590*4</f>
        <v>395.85853620000006</v>
      </c>
      <c r="G1590" s="15">
        <f>'DATA KWH'!G1590*4</f>
        <v>1672.5369546000002</v>
      </c>
    </row>
    <row r="1591" spans="1:7">
      <c r="A1591" s="35">
        <f>'DATA KWH'!A1591</f>
        <v>44425</v>
      </c>
      <c r="B1591" s="25">
        <f>'DATA KWH'!B1591</f>
        <v>0.47916666666666669</v>
      </c>
      <c r="C1591" s="15">
        <f>'DATA KWH'!C1591*4</f>
        <v>173.11803660000004</v>
      </c>
      <c r="D1591" s="15">
        <f>'DATA KWH'!D1591*4</f>
        <v>404.30402279999998</v>
      </c>
      <c r="E1591" s="15">
        <f>'DATA KWH'!E1591*4</f>
        <v>181.69736940000001</v>
      </c>
      <c r="F1591" s="15">
        <f>'DATA KWH'!F1591*4</f>
        <v>399.31547940000002</v>
      </c>
      <c r="G1591" s="15">
        <f>'DATA KWH'!G1591*4</f>
        <v>1158.4349082000001</v>
      </c>
    </row>
    <row r="1592" spans="1:7">
      <c r="A1592" s="35">
        <f>'DATA KWH'!A1592</f>
        <v>44425</v>
      </c>
      <c r="B1592" s="25">
        <f>'DATA KWH'!B1592</f>
        <v>0.48958333333333331</v>
      </c>
      <c r="C1592" s="15">
        <f>'DATA KWH'!C1592*4</f>
        <v>155.20164120000001</v>
      </c>
      <c r="D1592" s="15">
        <f>'DATA KWH'!D1592*4</f>
        <v>357.48420479999999</v>
      </c>
      <c r="E1592" s="15">
        <f>'DATA KWH'!E1592*4</f>
        <v>169.3382814</v>
      </c>
      <c r="F1592" s="15">
        <f>'DATA KWH'!F1592*4</f>
        <v>398.67292979999996</v>
      </c>
      <c r="G1592" s="15">
        <f>'DATA KWH'!G1592*4</f>
        <v>1080.6970572</v>
      </c>
    </row>
    <row r="1593" spans="1:7">
      <c r="A1593" s="35">
        <f>'DATA KWH'!A1593</f>
        <v>44425</v>
      </c>
      <c r="B1593" s="25">
        <f>'DATA KWH'!B1593</f>
        <v>0.5</v>
      </c>
      <c r="C1593" s="15">
        <f>'DATA KWH'!C1593*4</f>
        <v>147.94177500000004</v>
      </c>
      <c r="D1593" s="15">
        <f>'DATA KWH'!D1593*4</f>
        <v>370.23462000000001</v>
      </c>
      <c r="E1593" s="15">
        <f>'DATA KWH'!E1593*4</f>
        <v>168.896007</v>
      </c>
      <c r="F1593" s="15">
        <f>'DATA KWH'!F1593*4</f>
        <v>401.99459940000003</v>
      </c>
      <c r="G1593" s="15">
        <f>'DATA KWH'!G1593*4</f>
        <v>1089.0670014</v>
      </c>
    </row>
    <row r="1594" spans="1:7">
      <c r="A1594" s="35">
        <f>'DATA KWH'!A1594</f>
        <v>44425</v>
      </c>
      <c r="B1594" s="25">
        <f>'DATA KWH'!B1594</f>
        <v>0.51041666666666663</v>
      </c>
      <c r="C1594" s="15">
        <f>'DATA KWH'!C1594*4</f>
        <v>149.31284760000003</v>
      </c>
      <c r="D1594" s="15">
        <f>'DATA KWH'!D1594*4</f>
        <v>362.04233220000003</v>
      </c>
      <c r="E1594" s="15">
        <f>'DATA KWH'!E1594*4</f>
        <v>169.41349440000002</v>
      </c>
      <c r="F1594" s="15">
        <f>'DATA KWH'!F1594*4</f>
        <v>406.05225840000003</v>
      </c>
      <c r="G1594" s="15">
        <f>'DATA KWH'!G1594*4</f>
        <v>1086.8209326000001</v>
      </c>
    </row>
    <row r="1595" spans="1:7">
      <c r="A1595" s="35">
        <f>'DATA KWH'!A1595</f>
        <v>44425</v>
      </c>
      <c r="B1595" s="25">
        <f>'DATA KWH'!B1595</f>
        <v>0.52083333333333337</v>
      </c>
      <c r="C1595" s="15">
        <f>'DATA KWH'!C1595*4</f>
        <v>147.42099360000003</v>
      </c>
      <c r="D1595" s="15">
        <f>'DATA KWH'!D1595*4</f>
        <v>356.53630140000001</v>
      </c>
      <c r="E1595" s="15">
        <f>'DATA KWH'!E1595*4</f>
        <v>170.2424844</v>
      </c>
      <c r="F1595" s="15">
        <f>'DATA KWH'!F1595*4</f>
        <v>406.43776620000006</v>
      </c>
      <c r="G1595" s="15">
        <f>'DATA KWH'!G1595*4</f>
        <v>1080.6375456000001</v>
      </c>
    </row>
    <row r="1596" spans="1:7">
      <c r="A1596" s="35">
        <f>'DATA KWH'!A1596</f>
        <v>44425</v>
      </c>
      <c r="B1596" s="25">
        <f>'DATA KWH'!B1596</f>
        <v>0.53125</v>
      </c>
      <c r="C1596" s="15">
        <f>'DATA KWH'!C1596*4</f>
        <v>133.21111680000001</v>
      </c>
      <c r="D1596" s="15">
        <f>'DATA KWH'!D1596*4</f>
        <v>363.43240020000007</v>
      </c>
      <c r="E1596" s="15">
        <f>'DATA KWH'!E1596*4</f>
        <v>172.98353160000002</v>
      </c>
      <c r="F1596" s="15">
        <f>'DATA KWH'!F1596*4</f>
        <v>405.70397279999997</v>
      </c>
      <c r="G1596" s="15">
        <f>'DATA KWH'!G1596*4</f>
        <v>1075.3310214000001</v>
      </c>
    </row>
    <row r="1597" spans="1:7">
      <c r="A1597" s="35">
        <f>'DATA KWH'!A1597</f>
        <v>44425</v>
      </c>
      <c r="B1597" s="25">
        <f>'DATA KWH'!B1597</f>
        <v>0.54166666666666663</v>
      </c>
      <c r="C1597" s="15">
        <f>'DATA KWH'!C1597*4</f>
        <v>138.44286719999999</v>
      </c>
      <c r="D1597" s="15">
        <f>'DATA KWH'!D1597*4</f>
        <v>357.31939500000004</v>
      </c>
      <c r="E1597" s="15">
        <f>'DATA KWH'!E1597*4</f>
        <v>172.11171960000001</v>
      </c>
      <c r="F1597" s="15">
        <f>'DATA KWH'!F1597*4</f>
        <v>406.00702080000002</v>
      </c>
      <c r="G1597" s="15">
        <f>'DATA KWH'!G1597*4</f>
        <v>1073.8810026000001</v>
      </c>
    </row>
    <row r="1598" spans="1:7">
      <c r="A1598" s="35">
        <f>'DATA KWH'!A1598</f>
        <v>44425</v>
      </c>
      <c r="B1598" s="25">
        <f>'DATA KWH'!B1598</f>
        <v>0.55208333333333337</v>
      </c>
      <c r="C1598" s="15">
        <f>'DATA KWH'!C1598*4</f>
        <v>136.77280920000001</v>
      </c>
      <c r="D1598" s="15">
        <f>'DATA KWH'!D1598*4</f>
        <v>356.97407400000003</v>
      </c>
      <c r="E1598" s="15">
        <f>'DATA KWH'!E1598*4</f>
        <v>172.39138020000001</v>
      </c>
      <c r="F1598" s="15">
        <f>'DATA KWH'!F1598*4</f>
        <v>406.52911979999999</v>
      </c>
      <c r="G1598" s="15">
        <f>'DATA KWH'!G1598*4</f>
        <v>1072.6673832000001</v>
      </c>
    </row>
    <row r="1599" spans="1:7">
      <c r="A1599" s="35">
        <f>'DATA KWH'!A1599</f>
        <v>44425</v>
      </c>
      <c r="B1599" s="25">
        <f>'DATA KWH'!B1599</f>
        <v>0.5625</v>
      </c>
      <c r="C1599" s="15">
        <f>'DATA KWH'!C1599*4</f>
        <v>148.7882232</v>
      </c>
      <c r="D1599" s="15">
        <f>'DATA KWH'!D1599*4</f>
        <v>363.89981879999999</v>
      </c>
      <c r="E1599" s="15">
        <f>'DATA KWH'!E1599*4</f>
        <v>171.66044160000001</v>
      </c>
      <c r="F1599" s="15">
        <f>'DATA KWH'!F1599*4</f>
        <v>405.99044100000003</v>
      </c>
      <c r="G1599" s="15">
        <f>'DATA KWH'!G1599*4</f>
        <v>1090.3389246000002</v>
      </c>
    </row>
    <row r="1600" spans="1:7">
      <c r="A1600" s="35">
        <f>'DATA KWH'!A1600</f>
        <v>44425</v>
      </c>
      <c r="B1600" s="25">
        <f>'DATA KWH'!B1600</f>
        <v>0.57291666666666663</v>
      </c>
      <c r="C1600" s="15">
        <f>'DATA KWH'!C1600*4</f>
        <v>146.30224139999999</v>
      </c>
      <c r="D1600" s="15">
        <f>'DATA KWH'!D1600*4</f>
        <v>362.20121279999995</v>
      </c>
      <c r="E1600" s="15">
        <f>'DATA KWH'!E1600*4</f>
        <v>171.81657720000001</v>
      </c>
      <c r="F1600" s="15">
        <f>'DATA KWH'!F1600*4</f>
        <v>404.83907820000007</v>
      </c>
      <c r="G1600" s="15">
        <f>'DATA KWH'!G1600*4</f>
        <v>1085.1591096</v>
      </c>
    </row>
    <row r="1601" spans="1:9">
      <c r="A1601" s="35">
        <f>'DATA KWH'!A1601</f>
        <v>44425</v>
      </c>
      <c r="B1601" s="25">
        <f>'DATA KWH'!B1601</f>
        <v>0.58333333333333337</v>
      </c>
      <c r="C1601" s="15">
        <f>'DATA KWH'!C1601*4</f>
        <v>145.91552580000001</v>
      </c>
      <c r="D1601" s="15">
        <f>'DATA KWH'!D1601*4</f>
        <v>357.55634340000006</v>
      </c>
      <c r="E1601" s="15">
        <f>'DATA KWH'!E1601*4</f>
        <v>171.605322</v>
      </c>
      <c r="F1601" s="15">
        <f>'DATA KWH'!F1601*4</f>
        <v>404.11604520000009</v>
      </c>
      <c r="G1601" s="15">
        <f>'DATA KWH'!G1601*4</f>
        <v>1079.1932364000002</v>
      </c>
    </row>
    <row r="1602" spans="1:9">
      <c r="A1602" s="35">
        <f>'DATA KWH'!A1602</f>
        <v>44425</v>
      </c>
      <c r="B1602" s="25">
        <f>'DATA KWH'!B1602</f>
        <v>0.59375</v>
      </c>
      <c r="C1602" s="15">
        <f>'DATA KWH'!C1602*4</f>
        <v>149.159457</v>
      </c>
      <c r="D1602" s="15">
        <f>'DATA KWH'!D1602*4</f>
        <v>364.26226860000003</v>
      </c>
      <c r="E1602" s="15">
        <f>'DATA KWH'!E1602*4</f>
        <v>171.03249539999999</v>
      </c>
      <c r="F1602" s="15">
        <f>'DATA KWH'!F1602*4</f>
        <v>405.45340920000001</v>
      </c>
      <c r="G1602" s="15">
        <f>'DATA KWH'!G1602*4</f>
        <v>1089.9076302000001</v>
      </c>
    </row>
    <row r="1603" spans="1:9">
      <c r="A1603" s="35">
        <f>'DATA KWH'!A1603</f>
        <v>44425</v>
      </c>
      <c r="B1603" s="25">
        <f>'DATA KWH'!B1603</f>
        <v>0.60416666666666663</v>
      </c>
      <c r="C1603" s="15">
        <f>'DATA KWH'!C1603*4</f>
        <v>144.93061980000002</v>
      </c>
      <c r="D1603" s="15">
        <f>'DATA KWH'!D1603*4</f>
        <v>353.90208960000001</v>
      </c>
      <c r="E1603" s="15">
        <f>'DATA KWH'!E1603*4</f>
        <v>170.00850060000002</v>
      </c>
      <c r="F1603" s="15">
        <f>'DATA KWH'!F1603*4</f>
        <v>389.15908920000004</v>
      </c>
      <c r="G1603" s="15">
        <f>'DATA KWH'!G1603*4</f>
        <v>1058.0002992</v>
      </c>
    </row>
    <row r="1604" spans="1:9">
      <c r="A1604" s="35">
        <f>'DATA KWH'!A1604</f>
        <v>44425</v>
      </c>
      <c r="B1604" s="25">
        <f>'DATA KWH'!B1604</f>
        <v>0.61458333333333337</v>
      </c>
      <c r="C1604" s="15">
        <f>'DATA KWH'!C1604*4</f>
        <v>109.9577826</v>
      </c>
      <c r="D1604" s="15">
        <f>'DATA KWH'!D1604*4</f>
        <v>360.44078939999997</v>
      </c>
      <c r="E1604" s="15">
        <f>'DATA KWH'!E1604*4</f>
        <v>169.07574960000002</v>
      </c>
      <c r="F1604" s="15">
        <f>'DATA KWH'!F1604*4</f>
        <v>357.26153040000003</v>
      </c>
      <c r="G1604" s="15">
        <f>'DATA KWH'!G1604*4</f>
        <v>996.73585200000002</v>
      </c>
    </row>
    <row r="1605" spans="1:9">
      <c r="A1605" s="35">
        <f>'DATA KWH'!A1605</f>
        <v>44425</v>
      </c>
      <c r="B1605" s="25">
        <f>'DATA KWH'!B1605</f>
        <v>0.625</v>
      </c>
      <c r="C1605" s="15">
        <f>'DATA KWH'!C1605*4</f>
        <v>105.88677192</v>
      </c>
      <c r="D1605" s="15">
        <f>'DATA KWH'!D1605*4</f>
        <v>337.98614040000001</v>
      </c>
      <c r="E1605" s="15">
        <f>'DATA KWH'!E1605*4</f>
        <v>169.50561660000002</v>
      </c>
      <c r="F1605" s="15">
        <f>'DATA KWH'!F1605*4</f>
        <v>365.995791</v>
      </c>
      <c r="G1605" s="15">
        <f>'DATA KWH'!G1605*4</f>
        <v>979.37431992000006</v>
      </c>
    </row>
    <row r="1606" spans="1:9">
      <c r="A1606" s="35">
        <f>'DATA KWH'!A1606</f>
        <v>44425</v>
      </c>
      <c r="B1606" s="25">
        <f>'DATA KWH'!B1606</f>
        <v>0.63541666666666663</v>
      </c>
      <c r="C1606" s="15">
        <f>'DATA KWH'!C1606*4</f>
        <v>99.221824080000005</v>
      </c>
      <c r="D1606" s="15">
        <f>'DATA KWH'!D1606*4</f>
        <v>332.94423420000004</v>
      </c>
      <c r="E1606" s="15">
        <f>'DATA KWH'!E1606*4</f>
        <v>170.0850312</v>
      </c>
      <c r="F1606" s="15">
        <f>'DATA KWH'!F1606*4</f>
        <v>372.16248839999997</v>
      </c>
      <c r="G1606" s="15">
        <f>'DATA KWH'!G1606*4</f>
        <v>974.41357788000005</v>
      </c>
    </row>
    <row r="1607" spans="1:9">
      <c r="A1607" s="35">
        <f>'DATA KWH'!A1607</f>
        <v>44425</v>
      </c>
      <c r="B1607" s="25">
        <f>'DATA KWH'!B1607</f>
        <v>0.64583333333333337</v>
      </c>
      <c r="C1607" s="15">
        <f>'DATA KWH'!C1607*4</f>
        <v>102.71855880000001</v>
      </c>
      <c r="D1607" s="15">
        <f>'DATA KWH'!D1607*4</f>
        <v>325.52581679999997</v>
      </c>
      <c r="E1607" s="15">
        <f>'DATA KWH'!E1607*4</f>
        <v>169.65263880000003</v>
      </c>
      <c r="F1607" s="15">
        <f>'DATA KWH'!F1607*4</f>
        <v>375.28388280000001</v>
      </c>
      <c r="G1607" s="15">
        <f>'DATA KWH'!G1607*4</f>
        <v>973.1808972</v>
      </c>
    </row>
    <row r="1608" spans="1:9">
      <c r="A1608" s="35">
        <f>'DATA KWH'!A1608</f>
        <v>44425</v>
      </c>
      <c r="B1608" s="25">
        <f>'DATA KWH'!B1608</f>
        <v>0.65625</v>
      </c>
      <c r="C1608" s="15">
        <f>'DATA KWH'!C1608*4</f>
        <v>64.948292100000003</v>
      </c>
      <c r="D1608" s="15">
        <f>'DATA KWH'!D1608*4</f>
        <v>347.65117560000004</v>
      </c>
      <c r="E1608" s="15">
        <f>'DATA KWH'!E1608*4</f>
        <v>170.71780860000004</v>
      </c>
      <c r="F1608" s="15">
        <f>'DATA KWH'!F1608*4</f>
        <v>369.79563960000007</v>
      </c>
      <c r="G1608" s="15">
        <f>'DATA KWH'!G1608*4</f>
        <v>953.11291590000019</v>
      </c>
    </row>
    <row r="1609" spans="1:9">
      <c r="A1609" s="35">
        <f>'DATA KWH'!A1609</f>
        <v>44425</v>
      </c>
      <c r="B1609" s="25">
        <f>'DATA KWH'!B1609</f>
        <v>0.66666666666666663</v>
      </c>
      <c r="C1609" s="15">
        <f>'DATA KWH'!C1609*4</f>
        <v>37.092482280000006</v>
      </c>
      <c r="D1609" s="15">
        <f>'DATA KWH'!D1609*4</f>
        <v>328.55926139999997</v>
      </c>
      <c r="E1609" s="15">
        <f>'DATA KWH'!E1609*4</f>
        <v>131.50295819999999</v>
      </c>
      <c r="F1609" s="15">
        <f>'DATA KWH'!F1609*4</f>
        <v>211.41748440000001</v>
      </c>
      <c r="G1609" s="15">
        <f>'DATA KWH'!G1609*4</f>
        <v>708.57218627999998</v>
      </c>
    </row>
    <row r="1610" spans="1:9">
      <c r="A1610" s="35">
        <f>'DATA KWH'!A1610</f>
        <v>44425</v>
      </c>
      <c r="B1610" s="25">
        <f>'DATA KWH'!B1610</f>
        <v>0.67708333333333337</v>
      </c>
      <c r="C1610" s="15">
        <f>'DATA KWH'!C1610*4</f>
        <v>52.325365680000004</v>
      </c>
      <c r="D1610" s="15">
        <f>'DATA KWH'!D1610*4</f>
        <v>159.21779580000003</v>
      </c>
      <c r="E1610" s="15">
        <f>'DATA KWH'!E1610*4</f>
        <v>82.017503640000001</v>
      </c>
      <c r="F1610" s="15">
        <f>'DATA KWH'!F1610*4</f>
        <v>44.392436460000006</v>
      </c>
      <c r="G1610" s="15">
        <f>'DATA KWH'!G1610*4</f>
        <v>337.95310158000007</v>
      </c>
      <c r="I1610" s="11"/>
    </row>
    <row r="1611" spans="1:9">
      <c r="A1611" s="35">
        <f>'DATA KWH'!A1611</f>
        <v>44425</v>
      </c>
      <c r="B1611" s="25">
        <f>'DATA KWH'!B1611</f>
        <v>0.6875</v>
      </c>
      <c r="C1611" s="15">
        <f>'DATA KWH'!C1611*4</f>
        <v>70.047283320000005</v>
      </c>
      <c r="D1611" s="15">
        <f>'DATA KWH'!D1611*4</f>
        <v>112.16937420000001</v>
      </c>
      <c r="E1611" s="15">
        <f>'DATA KWH'!E1611*4</f>
        <v>84.139915680000016</v>
      </c>
      <c r="F1611" s="15">
        <f>'DATA KWH'!F1611*4</f>
        <v>46.988459820000003</v>
      </c>
      <c r="G1611" s="15">
        <f>'DATA KWH'!G1611*4</f>
        <v>313.34503302000002</v>
      </c>
    </row>
    <row r="1612" spans="1:9">
      <c r="A1612" s="35">
        <f>'DATA KWH'!A1612</f>
        <v>44425</v>
      </c>
      <c r="B1612" s="25">
        <f>'DATA KWH'!B1612</f>
        <v>0.69791666666666663</v>
      </c>
      <c r="C1612" s="15">
        <f>'DATA KWH'!C1612*4</f>
        <v>52.046748180000009</v>
      </c>
      <c r="D1612" s="15">
        <f>'DATA KWH'!D1612*4</f>
        <v>107.35540182000001</v>
      </c>
      <c r="E1612" s="15">
        <f>'DATA KWH'!E1612*4</f>
        <v>85.332211919999992</v>
      </c>
      <c r="F1612" s="15">
        <f>'DATA KWH'!F1612*4</f>
        <v>47.043557460000002</v>
      </c>
      <c r="G1612" s="15">
        <f>'DATA KWH'!G1612*4</f>
        <v>291.77791938000001</v>
      </c>
    </row>
    <row r="1613" spans="1:9">
      <c r="A1613" s="35">
        <f>'DATA KWH'!A1613</f>
        <v>44425</v>
      </c>
      <c r="B1613" s="25">
        <f>'DATA KWH'!B1613</f>
        <v>0.70833333333333337</v>
      </c>
      <c r="C1613" s="15">
        <f>'DATA KWH'!C1613*4</f>
        <v>58.226237280000007</v>
      </c>
      <c r="D1613" s="15">
        <f>'DATA KWH'!D1613*4</f>
        <v>110.58638760000001</v>
      </c>
      <c r="E1613" s="15">
        <f>'DATA KWH'!E1613*4</f>
        <v>87.404829660000004</v>
      </c>
      <c r="F1613" s="15">
        <f>'DATA KWH'!F1613*4</f>
        <v>49.984868880000001</v>
      </c>
      <c r="G1613" s="15">
        <f>'DATA KWH'!G1613*4</f>
        <v>306.20232342000003</v>
      </c>
      <c r="I1613" s="11"/>
    </row>
    <row r="1614" spans="1:9">
      <c r="A1614" s="35">
        <f>'DATA KWH'!A1614</f>
        <v>44425</v>
      </c>
      <c r="B1614" s="25">
        <f>'DATA KWH'!B1614</f>
        <v>0.71875</v>
      </c>
      <c r="C1614" s="15">
        <f>'DATA KWH'!C1614*4</f>
        <v>61.089195420000003</v>
      </c>
      <c r="D1614" s="15">
        <f>'DATA KWH'!D1614*4</f>
        <v>114.35648040000001</v>
      </c>
      <c r="E1614" s="15">
        <f>'DATA KWH'!E1614*4</f>
        <v>88.187275439999993</v>
      </c>
      <c r="F1614" s="15">
        <f>'DATA KWH'!F1614*4</f>
        <v>52.006495500000007</v>
      </c>
      <c r="G1614" s="15">
        <f>'DATA KWH'!G1614*4</f>
        <v>315.63944676000006</v>
      </c>
    </row>
    <row r="1615" spans="1:9">
      <c r="A1615" s="35">
        <f>'DATA KWH'!A1615</f>
        <v>44425</v>
      </c>
      <c r="B1615" s="25">
        <f>'DATA KWH'!B1615</f>
        <v>0.72916666666666663</v>
      </c>
      <c r="C1615" s="15">
        <f>'DATA KWH'!C1615*4</f>
        <v>46.209231180000003</v>
      </c>
      <c r="D1615" s="15">
        <f>'DATA KWH'!D1615*4</f>
        <v>98.652247560000021</v>
      </c>
      <c r="E1615" s="15">
        <f>'DATA KWH'!E1615*4</f>
        <v>84.928323599999999</v>
      </c>
      <c r="F1615" s="15">
        <f>'DATA KWH'!F1615*4</f>
        <v>49.658828760000006</v>
      </c>
      <c r="G1615" s="15">
        <f>'DATA KWH'!G1615*4</f>
        <v>279.44863110000006</v>
      </c>
      <c r="I1615" s="11"/>
    </row>
    <row r="1616" spans="1:9">
      <c r="A1616" s="35">
        <f>'DATA KWH'!A1616</f>
        <v>44425</v>
      </c>
      <c r="B1616" s="25">
        <f>'DATA KWH'!B1616</f>
        <v>0.73958333333333337</v>
      </c>
      <c r="C1616" s="15">
        <f>'DATA KWH'!C1616*4</f>
        <v>85.494825720000009</v>
      </c>
      <c r="D1616" s="15">
        <f>'DATA KWH'!D1616*4</f>
        <v>111.56580360000001</v>
      </c>
      <c r="E1616" s="15">
        <f>'DATA KWH'!E1616*4</f>
        <v>35.143038180000005</v>
      </c>
      <c r="F1616" s="15">
        <f>'DATA KWH'!F1616*4</f>
        <v>9.6336905939999991</v>
      </c>
      <c r="G1616" s="15">
        <f>'DATA KWH'!G1616*4</f>
        <v>241.83735809400005</v>
      </c>
    </row>
    <row r="1617" spans="1:9">
      <c r="A1617" s="35">
        <f>'DATA KWH'!A1617</f>
        <v>44425</v>
      </c>
      <c r="B1617" s="25">
        <f>'DATA KWH'!B1617</f>
        <v>0.75</v>
      </c>
      <c r="C1617" s="15">
        <f>'DATA KWH'!C1617*4</f>
        <v>68.706581400000005</v>
      </c>
      <c r="D1617" s="15">
        <f>'DATA KWH'!D1617*4</f>
        <v>106.28880462000001</v>
      </c>
      <c r="E1617" s="15">
        <f>'DATA KWH'!E1617*4</f>
        <v>34.994281140000005</v>
      </c>
      <c r="F1617" s="15">
        <f>'DATA KWH'!F1617*4</f>
        <v>9.7639836659999997</v>
      </c>
      <c r="G1617" s="15">
        <f>'DATA KWH'!G1617*4</f>
        <v>219.75365082600001</v>
      </c>
      <c r="I1617" s="11">
        <f>MAX(G1618:G1637)</f>
        <v>304.40296494000006</v>
      </c>
    </row>
    <row r="1618" spans="1:9">
      <c r="A1618" s="35">
        <f>'DATA KWH'!A1618</f>
        <v>44425</v>
      </c>
      <c r="B1618" s="25">
        <f>'DATA KWH'!B1618</f>
        <v>0.76041666666666663</v>
      </c>
      <c r="C1618" s="15">
        <f>'DATA KWH'!C1618*4</f>
        <v>86.248350180000003</v>
      </c>
      <c r="D1618" s="15">
        <f>'DATA KWH'!D1618*4</f>
        <v>118.08232380000003</v>
      </c>
      <c r="E1618" s="15">
        <f>'DATA KWH'!E1618*4</f>
        <v>34.798738320000005</v>
      </c>
      <c r="F1618" s="15">
        <f>'DATA KWH'!F1618*4</f>
        <v>9.5983492679999998</v>
      </c>
      <c r="G1618" s="15">
        <f>'DATA KWH'!G1618*4</f>
        <v>248.72776156800003</v>
      </c>
    </row>
    <row r="1619" spans="1:9">
      <c r="A1619" s="35">
        <f>'DATA KWH'!A1619</f>
        <v>44425</v>
      </c>
      <c r="B1619" s="25">
        <f>'DATA KWH'!B1619</f>
        <v>0.77083333333333337</v>
      </c>
      <c r="C1619" s="15">
        <f>'DATA KWH'!C1619*4</f>
        <v>81.366554340000008</v>
      </c>
      <c r="D1619" s="15">
        <f>'DATA KWH'!D1619*4</f>
        <v>102.07039842</v>
      </c>
      <c r="E1619" s="15">
        <f>'DATA KWH'!E1619*4</f>
        <v>34.870097340000008</v>
      </c>
      <c r="F1619" s="15">
        <f>'DATA KWH'!F1619*4</f>
        <v>9.4797345240000013</v>
      </c>
      <c r="G1619" s="15">
        <f>'DATA KWH'!G1619*4</f>
        <v>227.78678462400001</v>
      </c>
    </row>
    <row r="1620" spans="1:9">
      <c r="A1620" s="35">
        <f>'DATA KWH'!A1620</f>
        <v>44425</v>
      </c>
      <c r="B1620" s="25">
        <f>'DATA KWH'!B1620</f>
        <v>0.78125</v>
      </c>
      <c r="C1620" s="15">
        <f>'DATA KWH'!C1620*4</f>
        <v>82.770951240000002</v>
      </c>
      <c r="D1620" s="15">
        <f>'DATA KWH'!D1620*4</f>
        <v>104.70980376000001</v>
      </c>
      <c r="E1620" s="15">
        <f>'DATA KWH'!E1620*4</f>
        <v>34.643415240000003</v>
      </c>
      <c r="F1620" s="15">
        <f>'DATA KWH'!F1620*4</f>
        <v>9.6693733980000012</v>
      </c>
      <c r="G1620" s="15">
        <f>'DATA KWH'!G1620*4</f>
        <v>231.79354363800002</v>
      </c>
    </row>
    <row r="1621" spans="1:9">
      <c r="A1621" s="35">
        <f>'DATA KWH'!A1621</f>
        <v>44425</v>
      </c>
      <c r="B1621" s="25">
        <f>'DATA KWH'!B1621</f>
        <v>0.79166666666666663</v>
      </c>
      <c r="C1621" s="15">
        <f>'DATA KWH'!C1621*4</f>
        <v>61.831674000000007</v>
      </c>
      <c r="D1621" s="15">
        <f>'DATA KWH'!D1621*4</f>
        <v>105.43839264</v>
      </c>
      <c r="E1621" s="15">
        <f>'DATA KWH'!E1621*4</f>
        <v>34.613505719999999</v>
      </c>
      <c r="F1621" s="15">
        <f>'DATA KWH'!F1621*4</f>
        <v>9.8260020000000008</v>
      </c>
      <c r="G1621" s="15">
        <f>'DATA KWH'!G1621*4</f>
        <v>211.70957436</v>
      </c>
    </row>
    <row r="1622" spans="1:9">
      <c r="A1622" s="35">
        <f>'DATA KWH'!A1622</f>
        <v>44425</v>
      </c>
      <c r="B1622" s="25">
        <f>'DATA KWH'!B1622</f>
        <v>0.80208333333333337</v>
      </c>
      <c r="C1622" s="15">
        <f>'DATA KWH'!C1622*4</f>
        <v>77.813338500000015</v>
      </c>
      <c r="D1622" s="15">
        <f>'DATA KWH'!D1622*4</f>
        <v>101.21518818000001</v>
      </c>
      <c r="E1622" s="15">
        <f>'DATA KWH'!E1622*4</f>
        <v>34.688575980000003</v>
      </c>
      <c r="F1622" s="15">
        <f>'DATA KWH'!F1622*4</f>
        <v>9.8798665860000021</v>
      </c>
      <c r="G1622" s="15">
        <f>'DATA KWH'!G1622*4</f>
        <v>223.59696924600001</v>
      </c>
    </row>
    <row r="1623" spans="1:9">
      <c r="A1623" s="35">
        <f>'DATA KWH'!A1623</f>
        <v>44425</v>
      </c>
      <c r="B1623" s="25">
        <f>'DATA KWH'!B1623</f>
        <v>0.8125</v>
      </c>
      <c r="C1623" s="15">
        <f>'DATA KWH'!C1623*4</f>
        <v>56.187108540000011</v>
      </c>
      <c r="D1623" s="15">
        <f>'DATA KWH'!D1623*4</f>
        <v>108.94326354</v>
      </c>
      <c r="E1623" s="15">
        <f>'DATA KWH'!E1623*4</f>
        <v>40.060486080000004</v>
      </c>
      <c r="F1623" s="15">
        <f>'DATA KWH'!F1623*4</f>
        <v>9.8917776900000014</v>
      </c>
      <c r="G1623" s="15">
        <f>'DATA KWH'!G1623*4</f>
        <v>215.08263585000003</v>
      </c>
    </row>
    <row r="1624" spans="1:9">
      <c r="A1624" s="35">
        <f>'DATA KWH'!A1624</f>
        <v>44425</v>
      </c>
      <c r="B1624" s="25">
        <f>'DATA KWH'!B1624</f>
        <v>0.82291666666666663</v>
      </c>
      <c r="C1624" s="15">
        <f>'DATA KWH'!C1624*4</f>
        <v>75.372462540000001</v>
      </c>
      <c r="D1624" s="15">
        <f>'DATA KWH'!D1624*4</f>
        <v>100.19411406</v>
      </c>
      <c r="E1624" s="15">
        <f>'DATA KWH'!E1624*4</f>
        <v>38.93934024</v>
      </c>
      <c r="F1624" s="15">
        <f>'DATA KWH'!F1624*4</f>
        <v>9.9206342280000008</v>
      </c>
      <c r="G1624" s="15">
        <f>'DATA KWH'!G1624*4</f>
        <v>224.42655106800004</v>
      </c>
      <c r="I1624" s="11"/>
    </row>
    <row r="1625" spans="1:9">
      <c r="A1625" s="35">
        <f>'DATA KWH'!A1625</f>
        <v>44425</v>
      </c>
      <c r="B1625" s="25">
        <f>'DATA KWH'!B1625</f>
        <v>0.83333333333333337</v>
      </c>
      <c r="C1625" s="15">
        <f>'DATA KWH'!C1625*4</f>
        <v>54.412839360000007</v>
      </c>
      <c r="D1625" s="15">
        <f>'DATA KWH'!D1625*4</f>
        <v>111.7937484</v>
      </c>
      <c r="E1625" s="15">
        <f>'DATA KWH'!E1625*4</f>
        <v>42.155437140000004</v>
      </c>
      <c r="F1625" s="15">
        <f>'DATA KWH'!F1625*4</f>
        <v>9.9302724720000022</v>
      </c>
      <c r="G1625" s="15">
        <f>'DATA KWH'!G1625*4</f>
        <v>218.29229737200001</v>
      </c>
    </row>
    <row r="1626" spans="1:9">
      <c r="A1626" s="35">
        <f>'DATA KWH'!A1626</f>
        <v>44425</v>
      </c>
      <c r="B1626" s="25">
        <f>'DATA KWH'!B1626</f>
        <v>0.84375</v>
      </c>
      <c r="C1626" s="15">
        <f>'DATA KWH'!C1626*4</f>
        <v>83.306994840000016</v>
      </c>
      <c r="D1626" s="15">
        <f>'DATA KWH'!D1626*4</f>
        <v>101.5019199</v>
      </c>
      <c r="E1626" s="15">
        <f>'DATA KWH'!E1626*4</f>
        <v>42.9009462</v>
      </c>
      <c r="F1626" s="15">
        <f>'DATA KWH'!F1626*4</f>
        <v>9.9363883319999999</v>
      </c>
      <c r="G1626" s="15">
        <f>'DATA KWH'!G1626*4</f>
        <v>237.64624927200003</v>
      </c>
    </row>
    <row r="1627" spans="1:9">
      <c r="A1627" s="35">
        <f>'DATA KWH'!A1627</f>
        <v>44425</v>
      </c>
      <c r="B1627" s="25">
        <f>'DATA KWH'!B1627</f>
        <v>0.85416666666666663</v>
      </c>
      <c r="C1627" s="15">
        <f>'DATA KWH'!C1627*4</f>
        <v>56.820863160000002</v>
      </c>
      <c r="D1627" s="15">
        <f>'DATA KWH'!D1627*4</f>
        <v>112.66303500000001</v>
      </c>
      <c r="E1627" s="15">
        <f>'DATA KWH'!E1627*4</f>
        <v>42.064676460000001</v>
      </c>
      <c r="F1627" s="15">
        <f>'DATA KWH'!F1627*4</f>
        <v>9.8969789160000001</v>
      </c>
      <c r="G1627" s="15">
        <f>'DATA KWH'!G1627*4</f>
        <v>221.44555353600001</v>
      </c>
    </row>
    <row r="1628" spans="1:9">
      <c r="A1628" s="35">
        <f>'DATA KWH'!A1628</f>
        <v>44425</v>
      </c>
      <c r="B1628" s="25">
        <f>'DATA KWH'!B1628</f>
        <v>0.86458333333333337</v>
      </c>
      <c r="C1628" s="15">
        <f>'DATA KWH'!C1628*4</f>
        <v>87.420706740000014</v>
      </c>
      <c r="D1628" s="15">
        <f>'DATA KWH'!D1628*4</f>
        <v>108.97676352000002</v>
      </c>
      <c r="E1628" s="15">
        <f>'DATA KWH'!E1628*4</f>
        <v>42.740627220000007</v>
      </c>
      <c r="F1628" s="15">
        <f>'DATA KWH'!F1628*4</f>
        <v>10.081885410000002</v>
      </c>
      <c r="G1628" s="15">
        <f>'DATA KWH'!G1628*4</f>
        <v>249.21998289000007</v>
      </c>
    </row>
    <row r="1629" spans="1:9">
      <c r="A1629" s="35">
        <f>'DATA KWH'!A1629</f>
        <v>44425</v>
      </c>
      <c r="B1629" s="25">
        <f>'DATA KWH'!B1629</f>
        <v>0.875</v>
      </c>
      <c r="C1629" s="15">
        <f>'DATA KWH'!C1629*4</f>
        <v>60.185025360000004</v>
      </c>
      <c r="D1629" s="15">
        <f>'DATA KWH'!D1629*4</f>
        <v>129.49537500000002</v>
      </c>
      <c r="E1629" s="15">
        <f>'DATA KWH'!E1629*4</f>
        <v>42.669432900000011</v>
      </c>
      <c r="F1629" s="15">
        <f>'DATA KWH'!F1629*4</f>
        <v>10.549933163999999</v>
      </c>
      <c r="G1629" s="15">
        <f>'DATA KWH'!G1629*4</f>
        <v>242.89976642400003</v>
      </c>
    </row>
    <row r="1630" spans="1:9">
      <c r="A1630" s="35">
        <f>'DATA KWH'!A1630</f>
        <v>44425</v>
      </c>
      <c r="B1630" s="25">
        <f>'DATA KWH'!B1630</f>
        <v>0.88541666666666663</v>
      </c>
      <c r="C1630" s="15">
        <f>'DATA KWH'!C1630*4</f>
        <v>83.821923900000016</v>
      </c>
      <c r="D1630" s="15">
        <f>'DATA KWH'!D1630*4</f>
        <v>111.70129680000001</v>
      </c>
      <c r="E1630" s="15">
        <f>'DATA KWH'!E1630*4</f>
        <v>43.586954640000002</v>
      </c>
      <c r="F1630" s="15">
        <f>'DATA KWH'!F1630*4</f>
        <v>10.093063050000001</v>
      </c>
      <c r="G1630" s="15">
        <f>'DATA KWH'!G1630*4</f>
        <v>249.20323839000002</v>
      </c>
    </row>
    <row r="1631" spans="1:9">
      <c r="A1631" s="35">
        <f>'DATA KWH'!A1631</f>
        <v>44425</v>
      </c>
      <c r="B1631" s="25">
        <f>'DATA KWH'!B1631</f>
        <v>0.89583333333333337</v>
      </c>
      <c r="C1631" s="15">
        <f>'DATA KWH'!C1631*4</f>
        <v>59.298664860000009</v>
      </c>
      <c r="D1631" s="15">
        <f>'DATA KWH'!D1631*4</f>
        <v>118.09165680000002</v>
      </c>
      <c r="E1631" s="15">
        <f>'DATA KWH'!E1631*4</f>
        <v>43.638319080000002</v>
      </c>
      <c r="F1631" s="15">
        <f>'DATA KWH'!F1631*4</f>
        <v>10.270692</v>
      </c>
      <c r="G1631" s="15">
        <f>'DATA KWH'!G1631*4</f>
        <v>231.29933274000004</v>
      </c>
    </row>
    <row r="1632" spans="1:9">
      <c r="A1632" s="35">
        <f>'DATA KWH'!A1632</f>
        <v>44425</v>
      </c>
      <c r="B1632" s="25">
        <f>'DATA KWH'!B1632</f>
        <v>0.90625</v>
      </c>
      <c r="C1632" s="15">
        <f>'DATA KWH'!C1632*4</f>
        <v>89.209227960000007</v>
      </c>
      <c r="D1632" s="15">
        <f>'DATA KWH'!D1632*4</f>
        <v>112.527432</v>
      </c>
      <c r="E1632" s="15">
        <f>'DATA KWH'!E1632*4</f>
        <v>40.486707720000005</v>
      </c>
      <c r="F1632" s="15">
        <f>'DATA KWH'!F1632*4</f>
        <v>10.019278548000001</v>
      </c>
      <c r="G1632" s="15">
        <f>'DATA KWH'!G1632*4</f>
        <v>252.24264622799998</v>
      </c>
    </row>
    <row r="1633" spans="1:10">
      <c r="A1633" s="35">
        <f>'DATA KWH'!A1633</f>
        <v>44425</v>
      </c>
      <c r="B1633" s="25">
        <f>'DATA KWH'!B1633</f>
        <v>0.91666666666666663</v>
      </c>
      <c r="C1633" s="15">
        <f>'DATA KWH'!C1633*4</f>
        <v>86.799128940000003</v>
      </c>
      <c r="D1633" s="15">
        <f>'DATA KWH'!D1633*4</f>
        <v>118.81194480000001</v>
      </c>
      <c r="E1633" s="15">
        <f>'DATA KWH'!E1633*4</f>
        <v>44.040329820000004</v>
      </c>
      <c r="F1633" s="15">
        <f>'DATA KWH'!F1633*4</f>
        <v>10.065986370000001</v>
      </c>
      <c r="G1633" s="15">
        <f>'DATA KWH'!G1633*4</f>
        <v>259.71738993000002</v>
      </c>
    </row>
    <row r="1634" spans="1:10">
      <c r="A1634" s="35">
        <f>'DATA KWH'!A1634</f>
        <v>44425</v>
      </c>
      <c r="B1634" s="25">
        <f>'DATA KWH'!B1634</f>
        <v>0.92708333333333337</v>
      </c>
      <c r="C1634" s="15">
        <f>'DATA KWH'!C1634*4</f>
        <v>104.08212108000001</v>
      </c>
      <c r="D1634" s="15">
        <f>'DATA KWH'!D1634*4</f>
        <v>107.83945512000001</v>
      </c>
      <c r="E1634" s="15">
        <f>'DATA KWH'!E1634*4</f>
        <v>44.323745580000008</v>
      </c>
      <c r="F1634" s="15">
        <f>'DATA KWH'!F1634*4</f>
        <v>10.250095716000002</v>
      </c>
      <c r="G1634" s="15">
        <f>'DATA KWH'!G1634*4</f>
        <v>266.49541749600002</v>
      </c>
    </row>
    <row r="1635" spans="1:10">
      <c r="A1635" s="35">
        <f>'DATA KWH'!A1635</f>
        <v>44425</v>
      </c>
      <c r="B1635" s="25">
        <f>'DATA KWH'!B1635</f>
        <v>0.9375</v>
      </c>
      <c r="C1635" s="15">
        <f>'DATA KWH'!C1635*4</f>
        <v>79.188649380000001</v>
      </c>
      <c r="D1635" s="15">
        <f>'DATA KWH'!D1635*4</f>
        <v>120.82809240000002</v>
      </c>
      <c r="E1635" s="15">
        <f>'DATA KWH'!E1635*4</f>
        <v>43.932242700000003</v>
      </c>
      <c r="F1635" s="15">
        <f>'DATA KWH'!F1635*4</f>
        <v>10.062212544000001</v>
      </c>
      <c r="G1635" s="15">
        <f>'DATA KWH'!G1635*4</f>
        <v>254.01119702400004</v>
      </c>
    </row>
    <row r="1636" spans="1:10">
      <c r="A1636" s="35">
        <f>'DATA KWH'!A1636</f>
        <v>44425</v>
      </c>
      <c r="B1636" s="25">
        <f>'DATA KWH'!B1636</f>
        <v>0.94791666666666663</v>
      </c>
      <c r="C1636" s="15">
        <f>'DATA KWH'!C1636*4</f>
        <v>91.501291980000005</v>
      </c>
      <c r="D1636" s="15">
        <f>'DATA KWH'!D1636*4</f>
        <v>115.35917400000001</v>
      </c>
      <c r="E1636" s="15">
        <f>'DATA KWH'!E1636*4</f>
        <v>48.47730390000001</v>
      </c>
      <c r="F1636" s="15">
        <f>'DATA KWH'!F1636*4</f>
        <v>10.250557974000001</v>
      </c>
      <c r="G1636" s="15">
        <f>'DATA KWH'!G1636*4</f>
        <v>265.588327854</v>
      </c>
    </row>
    <row r="1637" spans="1:10">
      <c r="A1637" s="35">
        <f>'DATA KWH'!A1637</f>
        <v>44425</v>
      </c>
      <c r="B1637" s="25">
        <f>'DATA KWH'!B1637</f>
        <v>0.95833333333333337</v>
      </c>
      <c r="C1637" s="15">
        <f>'DATA KWH'!C1637*4</f>
        <v>91.363240440000013</v>
      </c>
      <c r="D1637" s="15">
        <f>'DATA KWH'!D1637*4</f>
        <v>131.89999500000002</v>
      </c>
      <c r="E1637" s="15">
        <f>'DATA KWH'!E1637*4</f>
        <v>69.943983480000014</v>
      </c>
      <c r="F1637" s="15">
        <f>'DATA KWH'!F1637*4</f>
        <v>11.19574602</v>
      </c>
      <c r="G1637" s="15">
        <f>'DATA KWH'!G1637*4</f>
        <v>304.40296494000006</v>
      </c>
    </row>
    <row r="1638" spans="1:10">
      <c r="A1638" s="35">
        <f>'DATA KWH'!A1638</f>
        <v>44425</v>
      </c>
      <c r="B1638" s="25">
        <f>'DATA KWH'!B1638</f>
        <v>0.96875</v>
      </c>
      <c r="C1638" s="15">
        <f>'DATA KWH'!C1638*4</f>
        <v>83.350947779999998</v>
      </c>
      <c r="D1638" s="15">
        <f>'DATA KWH'!D1638*4</f>
        <v>123.12917100000001</v>
      </c>
      <c r="E1638" s="15">
        <f>'DATA KWH'!E1638*4</f>
        <v>69.05302236</v>
      </c>
      <c r="F1638" s="15">
        <f>'DATA KWH'!F1638*4</f>
        <v>11.17655298</v>
      </c>
      <c r="G1638" s="15">
        <f>'DATA KWH'!G1638*4</f>
        <v>286.70969411999999</v>
      </c>
    </row>
    <row r="1639" spans="1:10">
      <c r="A1639" s="35">
        <f>'DATA KWH'!A1639</f>
        <v>44425</v>
      </c>
      <c r="B1639" s="25">
        <f>'DATA KWH'!B1639</f>
        <v>0.97916666666666663</v>
      </c>
      <c r="C1639" s="15">
        <f>'DATA KWH'!C1639*4</f>
        <v>88.043195879999999</v>
      </c>
      <c r="D1639" s="15">
        <f>'DATA KWH'!D1639*4</f>
        <v>118.33695000000002</v>
      </c>
      <c r="E1639" s="15">
        <f>'DATA KWH'!E1639*4</f>
        <v>68.799955319999995</v>
      </c>
      <c r="F1639" s="15">
        <f>'DATA KWH'!F1639*4</f>
        <v>11.365727399999999</v>
      </c>
      <c r="G1639" s="15">
        <f>'DATA KWH'!G1639*4</f>
        <v>286.54582860000005</v>
      </c>
      <c r="I1639" s="11"/>
    </row>
    <row r="1640" spans="1:10">
      <c r="A1640" s="35">
        <f>'DATA KWH'!A1640</f>
        <v>44425</v>
      </c>
      <c r="B1640" s="25">
        <f>'DATA KWH'!B1640</f>
        <v>0.98958333333333337</v>
      </c>
      <c r="C1640" s="15">
        <f>'DATA KWH'!C1640*4</f>
        <v>100.67564196000001</v>
      </c>
      <c r="D1640" s="15">
        <f>'DATA KWH'!D1640*4</f>
        <v>125.70288300000001</v>
      </c>
      <c r="E1640" s="15">
        <f>'DATA KWH'!E1640*4</f>
        <v>70.522453800000008</v>
      </c>
      <c r="F1640" s="15">
        <f>'DATA KWH'!F1640*4</f>
        <v>12.93277104</v>
      </c>
      <c r="G1640" s="15">
        <f>'DATA KWH'!G1640*4</f>
        <v>309.83374980000002</v>
      </c>
    </row>
    <row r="1641" spans="1:10">
      <c r="A1641" s="35">
        <f>'DATA KWH'!A1641</f>
        <v>44426</v>
      </c>
      <c r="B1641" s="25">
        <f>'DATA KWH'!B1641</f>
        <v>0</v>
      </c>
      <c r="C1641" s="15">
        <f>'DATA KWH'!C1641*4</f>
        <v>98.954669699999997</v>
      </c>
      <c r="D1641" s="15">
        <f>'DATA KWH'!D1641*4</f>
        <v>124.6882212</v>
      </c>
      <c r="E1641" s="15">
        <f>'DATA KWH'!E1641*4</f>
        <v>68.053545900000003</v>
      </c>
      <c r="F1641" s="15">
        <f>'DATA KWH'!F1641*4</f>
        <v>12.765018600000001</v>
      </c>
      <c r="G1641" s="15">
        <f>'DATA KWH'!G1641*4</f>
        <v>304.46145540000003</v>
      </c>
      <c r="J1641" s="42">
        <f>A1641</f>
        <v>44426</v>
      </c>
    </row>
    <row r="1642" spans="1:10">
      <c r="A1642" s="35">
        <f>'DATA KWH'!A1642</f>
        <v>44426</v>
      </c>
      <c r="B1642" s="25">
        <f>'DATA KWH'!B1642</f>
        <v>1.0416666666666666E-2</v>
      </c>
      <c r="C1642" s="15">
        <f>'DATA KWH'!C1642*4</f>
        <v>78.691134599999998</v>
      </c>
      <c r="D1642" s="15">
        <f>'DATA KWH'!D1642*4</f>
        <v>121.62908340000001</v>
      </c>
      <c r="E1642" s="15">
        <f>'DATA KWH'!E1642*4</f>
        <v>67.622635800000012</v>
      </c>
      <c r="F1642" s="15">
        <f>'DATA KWH'!F1642*4</f>
        <v>12.842251920000001</v>
      </c>
      <c r="G1642" s="15">
        <f>'DATA KWH'!G1642*4</f>
        <v>280.78510572000005</v>
      </c>
    </row>
    <row r="1643" spans="1:10">
      <c r="A1643" s="35">
        <f>'DATA KWH'!A1643</f>
        <v>44426</v>
      </c>
      <c r="B1643" s="25">
        <f>'DATA KWH'!B1643</f>
        <v>2.0833333333333332E-2</v>
      </c>
      <c r="C1643" s="15">
        <f>'DATA KWH'!C1643*4</f>
        <v>78.503684039999996</v>
      </c>
      <c r="D1643" s="15">
        <f>'DATA KWH'!D1643*4</f>
        <v>111.715461</v>
      </c>
      <c r="E1643" s="15">
        <f>'DATA KWH'!E1643*4</f>
        <v>66.133012140000005</v>
      </c>
      <c r="F1643" s="15">
        <f>'DATA KWH'!F1643*4</f>
        <v>12.957827400000001</v>
      </c>
      <c r="G1643" s="15">
        <f>'DATA KWH'!G1643*4</f>
        <v>269.30998457999999</v>
      </c>
    </row>
    <row r="1644" spans="1:10">
      <c r="A1644" s="35">
        <f>'DATA KWH'!A1644</f>
        <v>44426</v>
      </c>
      <c r="B1644" s="25">
        <f>'DATA KWH'!B1644</f>
        <v>3.125E-2</v>
      </c>
      <c r="C1644" s="15">
        <f>'DATA KWH'!C1644*4</f>
        <v>76.746170340000006</v>
      </c>
      <c r="D1644" s="15">
        <f>'DATA KWH'!D1644*4</f>
        <v>123.9591492</v>
      </c>
      <c r="E1644" s="15">
        <f>'DATA KWH'!E1644*4</f>
        <v>67.332126959999997</v>
      </c>
      <c r="F1644" s="15">
        <f>'DATA KWH'!F1644*4</f>
        <v>13.21440804</v>
      </c>
      <c r="G1644" s="15">
        <f>'DATA KWH'!G1644*4</f>
        <v>281.25185454000001</v>
      </c>
    </row>
    <row r="1645" spans="1:10">
      <c r="A1645" s="35">
        <f>'DATA KWH'!A1645</f>
        <v>44426</v>
      </c>
      <c r="B1645" s="25">
        <f>'DATA KWH'!B1645</f>
        <v>4.1666666666666664E-2</v>
      </c>
      <c r="C1645" s="15">
        <f>'DATA KWH'!C1645*4</f>
        <v>77.434693199999998</v>
      </c>
      <c r="D1645" s="15">
        <f>'DATA KWH'!D1645*4</f>
        <v>129.84750360000001</v>
      </c>
      <c r="E1645" s="15">
        <f>'DATA KWH'!E1645*4</f>
        <v>67.600456200000011</v>
      </c>
      <c r="F1645" s="15">
        <f>'DATA KWH'!F1645*4</f>
        <v>11.255707800000001</v>
      </c>
      <c r="G1645" s="15">
        <f>'DATA KWH'!G1645*4</f>
        <v>286.13836079999999</v>
      </c>
      <c r="I1645" s="11"/>
    </row>
    <row r="1646" spans="1:10">
      <c r="A1646" s="35">
        <f>'DATA KWH'!A1646</f>
        <v>44426</v>
      </c>
      <c r="B1646" s="25">
        <f>'DATA KWH'!B1646</f>
        <v>5.2083333333333336E-2</v>
      </c>
      <c r="C1646" s="15">
        <f>'DATA KWH'!C1646*4</f>
        <v>75.697514460000008</v>
      </c>
      <c r="D1646" s="15">
        <f>'DATA KWH'!D1646*4</f>
        <v>110.84233140000002</v>
      </c>
      <c r="E1646" s="15">
        <f>'DATA KWH'!E1646*4</f>
        <v>58.954441860000003</v>
      </c>
      <c r="F1646" s="15">
        <f>'DATA KWH'!F1646*4</f>
        <v>7.864222968</v>
      </c>
      <c r="G1646" s="15">
        <f>'DATA KWH'!G1646*4</f>
        <v>253.35851068800002</v>
      </c>
    </row>
    <row r="1647" spans="1:10">
      <c r="A1647" s="35">
        <f>'DATA KWH'!A1647</f>
        <v>44426</v>
      </c>
      <c r="B1647" s="25">
        <f>'DATA KWH'!B1647</f>
        <v>6.25E-2</v>
      </c>
      <c r="C1647" s="15">
        <f>'DATA KWH'!C1647*4</f>
        <v>80.371151460000007</v>
      </c>
      <c r="D1647" s="15">
        <f>'DATA KWH'!D1647*4</f>
        <v>109.84919040000001</v>
      </c>
      <c r="E1647" s="15">
        <f>'DATA KWH'!E1647*4</f>
        <v>62.119778220000001</v>
      </c>
      <c r="F1647" s="15">
        <f>'DATA KWH'!F1647*4</f>
        <v>10.402603524</v>
      </c>
      <c r="G1647" s="15">
        <f>'DATA KWH'!G1647*4</f>
        <v>262.74272360400005</v>
      </c>
    </row>
    <row r="1648" spans="1:10">
      <c r="A1648" s="35">
        <f>'DATA KWH'!A1648</f>
        <v>44426</v>
      </c>
      <c r="B1648" s="25">
        <f>'DATA KWH'!B1648</f>
        <v>7.2916666666666671E-2</v>
      </c>
      <c r="C1648" s="15">
        <f>'DATA KWH'!C1648*4</f>
        <v>77.40682596000002</v>
      </c>
      <c r="D1648" s="15">
        <f>'DATA KWH'!D1648*4</f>
        <v>122.81964480000002</v>
      </c>
      <c r="E1648" s="15">
        <f>'DATA KWH'!E1648*4</f>
        <v>62.995005000000006</v>
      </c>
      <c r="F1648" s="15">
        <f>'DATA KWH'!F1648*4</f>
        <v>11.324420640000001</v>
      </c>
      <c r="G1648" s="15">
        <f>'DATA KWH'!G1648*4</f>
        <v>274.54589640000006</v>
      </c>
    </row>
    <row r="1649" spans="1:9">
      <c r="A1649" s="35">
        <f>'DATA KWH'!A1649</f>
        <v>44426</v>
      </c>
      <c r="B1649" s="25">
        <f>'DATA KWH'!B1649</f>
        <v>8.3333333333333329E-2</v>
      </c>
      <c r="C1649" s="15">
        <f>'DATA KWH'!C1649*4</f>
        <v>61.104227040000005</v>
      </c>
      <c r="D1649" s="15">
        <f>'DATA KWH'!D1649*4</f>
        <v>112.62811860000001</v>
      </c>
      <c r="E1649" s="15">
        <f>'DATA KWH'!E1649*4</f>
        <v>64.202958719999998</v>
      </c>
      <c r="F1649" s="15">
        <f>'DATA KWH'!F1649*4</f>
        <v>11.365705440000001</v>
      </c>
      <c r="G1649" s="15">
        <f>'DATA KWH'!G1649*4</f>
        <v>249.3010098</v>
      </c>
    </row>
    <row r="1650" spans="1:9">
      <c r="A1650" s="35">
        <f>'DATA KWH'!A1650</f>
        <v>44426</v>
      </c>
      <c r="B1650" s="25">
        <f>'DATA KWH'!B1650</f>
        <v>9.375E-2</v>
      </c>
      <c r="C1650" s="15">
        <f>'DATA KWH'!C1650*4</f>
        <v>70.053893280000011</v>
      </c>
      <c r="D1650" s="15">
        <f>'DATA KWH'!D1650*4</f>
        <v>121.97330640000001</v>
      </c>
      <c r="E1650" s="15">
        <f>'DATA KWH'!E1650*4</f>
        <v>59.947549920000007</v>
      </c>
      <c r="F1650" s="15">
        <f>'DATA KWH'!F1650*4</f>
        <v>11.319863940000001</v>
      </c>
      <c r="G1650" s="15">
        <f>'DATA KWH'!G1650*4</f>
        <v>263.29461354</v>
      </c>
    </row>
    <row r="1651" spans="1:9">
      <c r="A1651" s="35">
        <f>'DATA KWH'!A1651</f>
        <v>44426</v>
      </c>
      <c r="B1651" s="25">
        <f>'DATA KWH'!B1651</f>
        <v>0.10416666666666667</v>
      </c>
      <c r="C1651" s="15">
        <f>'DATA KWH'!C1651*4</f>
        <v>69.305090220000011</v>
      </c>
      <c r="D1651" s="15">
        <f>'DATA KWH'!D1651*4</f>
        <v>111.56481540000001</v>
      </c>
      <c r="E1651" s="15">
        <f>'DATA KWH'!E1651*4</f>
        <v>45.60385986</v>
      </c>
      <c r="F1651" s="15">
        <f>'DATA KWH'!F1651*4</f>
        <v>11.306633040000001</v>
      </c>
      <c r="G1651" s="15">
        <f>'DATA KWH'!G1651*4</f>
        <v>237.78039852000003</v>
      </c>
    </row>
    <row r="1652" spans="1:9">
      <c r="A1652" s="35">
        <f>'DATA KWH'!A1652</f>
        <v>44426</v>
      </c>
      <c r="B1652" s="25">
        <f>'DATA KWH'!B1652</f>
        <v>0.11458333333333333</v>
      </c>
      <c r="C1652" s="15">
        <f>'DATA KWH'!C1652*4</f>
        <v>84.896756100000005</v>
      </c>
      <c r="D1652" s="15">
        <f>'DATA KWH'!D1652*4</f>
        <v>115.5905226</v>
      </c>
      <c r="E1652" s="15">
        <f>'DATA KWH'!E1652*4</f>
        <v>46.55764854000001</v>
      </c>
      <c r="F1652" s="15">
        <f>'DATA KWH'!F1652*4</f>
        <v>11.29398408</v>
      </c>
      <c r="G1652" s="15">
        <f>'DATA KWH'!G1652*4</f>
        <v>258.33891131999997</v>
      </c>
    </row>
    <row r="1653" spans="1:9">
      <c r="A1653" s="35">
        <f>'DATA KWH'!A1653</f>
        <v>44426</v>
      </c>
      <c r="B1653" s="25">
        <f>'DATA KWH'!B1653</f>
        <v>0.125</v>
      </c>
      <c r="C1653" s="15">
        <f>'DATA KWH'!C1653*4</f>
        <v>61.692304860000007</v>
      </c>
      <c r="D1653" s="15">
        <f>'DATA KWH'!D1653*4</f>
        <v>121.80234780000001</v>
      </c>
      <c r="E1653" s="15">
        <f>'DATA KWH'!E1653*4</f>
        <v>37.183594319999997</v>
      </c>
      <c r="F1653" s="15">
        <f>'DATA KWH'!F1653*4</f>
        <v>11.303185320000001</v>
      </c>
      <c r="G1653" s="15">
        <f>'DATA KWH'!G1653*4</f>
        <v>231.98143230000002</v>
      </c>
    </row>
    <row r="1654" spans="1:9">
      <c r="A1654" s="35">
        <f>'DATA KWH'!A1654</f>
        <v>44426</v>
      </c>
      <c r="B1654" s="25">
        <f>'DATA KWH'!B1654</f>
        <v>0.13541666666666666</v>
      </c>
      <c r="C1654" s="15">
        <f>'DATA KWH'!C1654*4</f>
        <v>57.653509500000006</v>
      </c>
      <c r="D1654" s="15">
        <f>'DATA KWH'!D1654*4</f>
        <v>123.0519816</v>
      </c>
      <c r="E1654" s="15">
        <f>'DATA KWH'!E1654*4</f>
        <v>38.071206540000006</v>
      </c>
      <c r="F1654" s="15">
        <f>'DATA KWH'!F1654*4</f>
        <v>11.202619500000001</v>
      </c>
      <c r="G1654" s="15">
        <f>'DATA KWH'!G1654*4</f>
        <v>229.97931714000001</v>
      </c>
    </row>
    <row r="1655" spans="1:9">
      <c r="A1655" s="35">
        <f>'DATA KWH'!A1655</f>
        <v>44426</v>
      </c>
      <c r="B1655" s="25">
        <f>'DATA KWH'!B1655</f>
        <v>0.14583333333333334</v>
      </c>
      <c r="C1655" s="15">
        <f>'DATA KWH'!C1655*4</f>
        <v>58.485321360000007</v>
      </c>
      <c r="D1655" s="15">
        <f>'DATA KWH'!D1655*4</f>
        <v>112.06506420000001</v>
      </c>
      <c r="E1655" s="15">
        <f>'DATA KWH'!E1655*4</f>
        <v>34.714609560000007</v>
      </c>
      <c r="F1655" s="15">
        <f>'DATA KWH'!F1655*4</f>
        <v>11.274845940000001</v>
      </c>
      <c r="G1655" s="15">
        <f>'DATA KWH'!G1655*4</f>
        <v>216.53984106000004</v>
      </c>
    </row>
    <row r="1656" spans="1:9">
      <c r="A1656" s="35">
        <f>'DATA KWH'!A1656</f>
        <v>44426</v>
      </c>
      <c r="B1656" s="25">
        <f>'DATA KWH'!B1656</f>
        <v>0.15625</v>
      </c>
      <c r="C1656" s="15">
        <f>'DATA KWH'!C1656*4</f>
        <v>37.785913200000003</v>
      </c>
      <c r="D1656" s="15">
        <f>'DATA KWH'!D1656*4</f>
        <v>96.388500960000016</v>
      </c>
      <c r="E1656" s="15">
        <f>'DATA KWH'!E1656*4</f>
        <v>31.844657160000001</v>
      </c>
      <c r="F1656" s="15">
        <f>'DATA KWH'!F1656*4</f>
        <v>8.2163263140000016</v>
      </c>
      <c r="G1656" s="15">
        <f>'DATA KWH'!G1656*4</f>
        <v>174.23539763400004</v>
      </c>
    </row>
    <row r="1657" spans="1:9">
      <c r="A1657" s="35">
        <f>'DATA KWH'!A1657</f>
        <v>44426</v>
      </c>
      <c r="B1657" s="25">
        <f>'DATA KWH'!B1657</f>
        <v>0.16666666666666666</v>
      </c>
      <c r="C1657" s="15">
        <f>'DATA KWH'!C1657*4</f>
        <v>37.84070340000001</v>
      </c>
      <c r="D1657" s="15">
        <f>'DATA KWH'!D1657*4</f>
        <v>84.501124740000009</v>
      </c>
      <c r="E1657" s="15">
        <f>'DATA KWH'!E1657*4</f>
        <v>33.3531774</v>
      </c>
      <c r="F1657" s="15">
        <f>'DATA KWH'!F1657*4</f>
        <v>7.9536506759999996</v>
      </c>
      <c r="G1657" s="15">
        <f>'DATA KWH'!G1657*4</f>
        <v>163.64865621600001</v>
      </c>
    </row>
    <row r="1658" spans="1:9">
      <c r="A1658" s="35">
        <f>'DATA KWH'!A1658</f>
        <v>44426</v>
      </c>
      <c r="B1658" s="25">
        <f>'DATA KWH'!B1658</f>
        <v>0.17708333333333334</v>
      </c>
      <c r="C1658" s="15">
        <f>'DATA KWH'!C1658*4</f>
        <v>47.455516080000002</v>
      </c>
      <c r="D1658" s="15">
        <f>'DATA KWH'!D1658*4</f>
        <v>84.475014300000012</v>
      </c>
      <c r="E1658" s="15">
        <f>'DATA KWH'!E1658*4</f>
        <v>32.557555620000002</v>
      </c>
      <c r="F1658" s="15">
        <f>'DATA KWH'!F1658*4</f>
        <v>7.9377066180000009</v>
      </c>
      <c r="G1658" s="15">
        <f>'DATA KWH'!G1658*4</f>
        <v>172.425792618</v>
      </c>
    </row>
    <row r="1659" spans="1:9">
      <c r="A1659" s="35">
        <f>'DATA KWH'!A1659</f>
        <v>44426</v>
      </c>
      <c r="B1659" s="25">
        <f>'DATA KWH'!B1659</f>
        <v>0.1875</v>
      </c>
      <c r="C1659" s="15">
        <f>'DATA KWH'!C1659*4</f>
        <v>50.145484319999994</v>
      </c>
      <c r="D1659" s="15">
        <f>'DATA KWH'!D1659*4</f>
        <v>84.39666102000001</v>
      </c>
      <c r="E1659" s="15">
        <f>'DATA KWH'!E1659*4</f>
        <v>32.416726140000002</v>
      </c>
      <c r="F1659" s="15">
        <f>'DATA KWH'!F1659*4</f>
        <v>7.9659932939999996</v>
      </c>
      <c r="G1659" s="15">
        <f>'DATA KWH'!G1659*4</f>
        <v>174.92486477399999</v>
      </c>
    </row>
    <row r="1660" spans="1:9">
      <c r="A1660" s="35">
        <f>'DATA KWH'!A1660</f>
        <v>44426</v>
      </c>
      <c r="B1660" s="25">
        <f>'DATA KWH'!B1660</f>
        <v>0.19791666666666666</v>
      </c>
      <c r="C1660" s="15">
        <f>'DATA KWH'!C1660*4</f>
        <v>68.25242664000001</v>
      </c>
      <c r="D1660" s="15">
        <f>'DATA KWH'!D1660*4</f>
        <v>84.334261680000012</v>
      </c>
      <c r="E1660" s="15">
        <f>'DATA KWH'!E1660*4</f>
        <v>32.244735420000005</v>
      </c>
      <c r="F1660" s="15">
        <f>'DATA KWH'!F1660*4</f>
        <v>7.979712804</v>
      </c>
      <c r="G1660" s="15">
        <f>'DATA KWH'!G1660*4</f>
        <v>192.81113654400002</v>
      </c>
    </row>
    <row r="1661" spans="1:9">
      <c r="A1661" s="35">
        <f>'DATA KWH'!A1661</f>
        <v>44426</v>
      </c>
      <c r="B1661" s="25">
        <f>'DATA KWH'!B1661</f>
        <v>0.20833333333333334</v>
      </c>
      <c r="C1661" s="15">
        <f>'DATA KWH'!C1661*4</f>
        <v>48.078949500000007</v>
      </c>
      <c r="D1661" s="15">
        <f>'DATA KWH'!D1661*4</f>
        <v>84.348327060000003</v>
      </c>
      <c r="E1661" s="15">
        <f>'DATA KWH'!E1661*4</f>
        <v>32.335693740000004</v>
      </c>
      <c r="F1661" s="15">
        <f>'DATA KWH'!F1661*4</f>
        <v>7.886952666</v>
      </c>
      <c r="G1661" s="15">
        <f>'DATA KWH'!G1661*4</f>
        <v>172.64992296600002</v>
      </c>
    </row>
    <row r="1662" spans="1:9">
      <c r="A1662" s="35">
        <f>'DATA KWH'!A1662</f>
        <v>44426</v>
      </c>
      <c r="B1662" s="25">
        <f>'DATA KWH'!B1662</f>
        <v>0.21875</v>
      </c>
      <c r="C1662" s="15">
        <f>'DATA KWH'!C1662*4</f>
        <v>52.814096460000002</v>
      </c>
      <c r="D1662" s="15">
        <f>'DATA KWH'!D1662*4</f>
        <v>83.016156600000016</v>
      </c>
      <c r="E1662" s="15">
        <f>'DATA KWH'!E1662*4</f>
        <v>31.939337700000003</v>
      </c>
      <c r="F1662" s="15">
        <f>'DATA KWH'!F1662*4</f>
        <v>7.9121594520000009</v>
      </c>
      <c r="G1662" s="15">
        <f>'DATA KWH'!G1662*4</f>
        <v>175.68175021200003</v>
      </c>
    </row>
    <row r="1663" spans="1:9">
      <c r="A1663" s="35">
        <f>'DATA KWH'!A1663</f>
        <v>44426</v>
      </c>
      <c r="B1663" s="25">
        <f>'DATA KWH'!B1663</f>
        <v>0.22916666666666666</v>
      </c>
      <c r="C1663" s="15">
        <f>'DATA KWH'!C1663*4</f>
        <v>47.693650320000003</v>
      </c>
      <c r="D1663" s="15">
        <f>'DATA KWH'!D1663*4</f>
        <v>82.1481876</v>
      </c>
      <c r="E1663" s="15">
        <f>'DATA KWH'!E1663*4</f>
        <v>32.46384132</v>
      </c>
      <c r="F1663" s="15">
        <f>'DATA KWH'!F1663*4</f>
        <v>7.9960246920000015</v>
      </c>
      <c r="G1663" s="15">
        <f>'DATA KWH'!G1663*4</f>
        <v>170.30170393199998</v>
      </c>
      <c r="I1663" s="11"/>
    </row>
    <row r="1664" spans="1:9">
      <c r="A1664" s="35">
        <f>'DATA KWH'!A1664</f>
        <v>44426</v>
      </c>
      <c r="B1664" s="25">
        <f>'DATA KWH'!B1664</f>
        <v>0.23958333333333334</v>
      </c>
      <c r="C1664" s="15">
        <f>'DATA KWH'!C1664*4</f>
        <v>47.083217220000002</v>
      </c>
      <c r="D1664" s="15">
        <f>'DATA KWH'!D1664*4</f>
        <v>82.421897040000005</v>
      </c>
      <c r="E1664" s="15">
        <f>'DATA KWH'!E1664*4</f>
        <v>36.242322840000007</v>
      </c>
      <c r="F1664" s="15">
        <f>'DATA KWH'!F1664*4</f>
        <v>8.0315900100000004</v>
      </c>
      <c r="G1664" s="15">
        <f>'DATA KWH'!G1664*4</f>
        <v>173.77902711000002</v>
      </c>
    </row>
    <row r="1665" spans="1:9">
      <c r="A1665" s="35">
        <f>'DATA KWH'!A1665</f>
        <v>44426</v>
      </c>
      <c r="B1665" s="25">
        <f>'DATA KWH'!B1665</f>
        <v>0.25</v>
      </c>
      <c r="C1665" s="15">
        <f>'DATA KWH'!C1665*4</f>
        <v>47.36723688</v>
      </c>
      <c r="D1665" s="15">
        <f>'DATA KWH'!D1665*4</f>
        <v>88.471997819999999</v>
      </c>
      <c r="E1665" s="15">
        <f>'DATA KWH'!E1665*4</f>
        <v>38.542039920000008</v>
      </c>
      <c r="F1665" s="15">
        <f>'DATA KWH'!F1665*4</f>
        <v>8.0107433820000011</v>
      </c>
      <c r="G1665" s="15">
        <f>'DATA KWH'!G1665*4</f>
        <v>182.39201800199999</v>
      </c>
    </row>
    <row r="1666" spans="1:9">
      <c r="A1666" s="35">
        <f>'DATA KWH'!A1666</f>
        <v>44426</v>
      </c>
      <c r="B1666" s="25">
        <f>'DATA KWH'!B1666</f>
        <v>0.26041666666666669</v>
      </c>
      <c r="C1666" s="15">
        <f>'DATA KWH'!C1666*4</f>
        <v>235.39473000000001</v>
      </c>
      <c r="D1666" s="15">
        <f>'DATA KWH'!D1666*4</f>
        <v>342.02480400000002</v>
      </c>
      <c r="E1666" s="15">
        <f>'DATA KWH'!E1666*4</f>
        <v>181.63225800000001</v>
      </c>
      <c r="F1666" s="15">
        <f>'DATA KWH'!F1666*4</f>
        <v>395.94220380000002</v>
      </c>
      <c r="G1666" s="15">
        <f>'DATA KWH'!G1666*4</f>
        <v>1154.9939958</v>
      </c>
    </row>
    <row r="1667" spans="1:9">
      <c r="A1667" s="35">
        <f>'DATA KWH'!A1667</f>
        <v>44426</v>
      </c>
      <c r="B1667" s="25">
        <f>'DATA KWH'!B1667</f>
        <v>0.27083333333333331</v>
      </c>
      <c r="C1667" s="15">
        <f>'DATA KWH'!C1667*4</f>
        <v>257.58662760000004</v>
      </c>
      <c r="D1667" s="15">
        <f>'DATA KWH'!D1667*4</f>
        <v>344.75893380000002</v>
      </c>
      <c r="E1667" s="15">
        <f>'DATA KWH'!E1667*4</f>
        <v>181.87996680000003</v>
      </c>
      <c r="F1667" s="15">
        <f>'DATA KWH'!F1667*4</f>
        <v>389.29765679999997</v>
      </c>
      <c r="G1667" s="15">
        <f>'DATA KWH'!G1667*4</f>
        <v>1173.523185</v>
      </c>
      <c r="I1667" s="11"/>
    </row>
    <row r="1668" spans="1:9">
      <c r="A1668" s="35">
        <f>'DATA KWH'!A1668</f>
        <v>44426</v>
      </c>
      <c r="B1668" s="25">
        <f>'DATA KWH'!B1668</f>
        <v>0.28125</v>
      </c>
      <c r="C1668" s="15">
        <f>'DATA KWH'!C1668*4</f>
        <v>215.60229180000002</v>
      </c>
      <c r="D1668" s="15">
        <f>'DATA KWH'!D1668*4</f>
        <v>346.8981672000001</v>
      </c>
      <c r="E1668" s="15">
        <f>'DATA KWH'!E1668*4</f>
        <v>181.39805460000002</v>
      </c>
      <c r="F1668" s="15">
        <f>'DATA KWH'!F1668*4</f>
        <v>394.55575920000007</v>
      </c>
      <c r="G1668" s="15">
        <f>'DATA KWH'!G1668*4</f>
        <v>1138.4542728000001</v>
      </c>
    </row>
    <row r="1669" spans="1:9">
      <c r="A1669" s="35">
        <f>'DATA KWH'!A1669</f>
        <v>44426</v>
      </c>
      <c r="B1669" s="25">
        <f>'DATA KWH'!B1669</f>
        <v>0.29166666666666669</v>
      </c>
      <c r="C1669" s="15">
        <f>'DATA KWH'!C1669*4</f>
        <v>207.1934784</v>
      </c>
      <c r="D1669" s="15">
        <f>'DATA KWH'!D1669*4</f>
        <v>338.77318679999996</v>
      </c>
      <c r="E1669" s="15">
        <f>'DATA KWH'!E1669*4</f>
        <v>182.72213280000003</v>
      </c>
      <c r="F1669" s="15">
        <f>'DATA KWH'!F1669*4</f>
        <v>398.18080620000006</v>
      </c>
      <c r="G1669" s="15">
        <f>'DATA KWH'!G1669*4</f>
        <v>1126.8696042000001</v>
      </c>
    </row>
    <row r="1670" spans="1:9">
      <c r="A1670" s="35">
        <f>'DATA KWH'!A1670</f>
        <v>44426</v>
      </c>
      <c r="B1670" s="25">
        <f>'DATA KWH'!B1670</f>
        <v>0.30208333333333331</v>
      </c>
      <c r="C1670" s="15">
        <f>'DATA KWH'!C1670*4</f>
        <v>209.97086940000003</v>
      </c>
      <c r="D1670" s="15">
        <f>'DATA KWH'!D1670*4</f>
        <v>338.31619920000003</v>
      </c>
      <c r="E1670" s="15">
        <f>'DATA KWH'!E1670*4</f>
        <v>182.55864060000002</v>
      </c>
      <c r="F1670" s="15">
        <f>'DATA KWH'!F1670*4</f>
        <v>400.20848280000001</v>
      </c>
      <c r="G1670" s="15">
        <f>'DATA KWH'!G1670*4</f>
        <v>1131.0541920000001</v>
      </c>
    </row>
    <row r="1671" spans="1:9">
      <c r="A1671" s="35">
        <f>'DATA KWH'!A1671</f>
        <v>44426</v>
      </c>
      <c r="B1671" s="25">
        <f>'DATA KWH'!B1671</f>
        <v>0.3125</v>
      </c>
      <c r="C1671" s="15">
        <f>'DATA KWH'!C1671*4</f>
        <v>178.88495220000001</v>
      </c>
      <c r="D1671" s="15">
        <f>'DATA KWH'!D1671*4</f>
        <v>342.04292100000004</v>
      </c>
      <c r="E1671" s="15">
        <f>'DATA KWH'!E1671*4</f>
        <v>184.4956224</v>
      </c>
      <c r="F1671" s="15">
        <f>'DATA KWH'!F1671*4</f>
        <v>392.64216480000005</v>
      </c>
      <c r="G1671" s="15">
        <f>'DATA KWH'!G1671*4</f>
        <v>1098.0656604000001</v>
      </c>
      <c r="I1671" s="11"/>
    </row>
    <row r="1672" spans="1:9">
      <c r="A1672" s="35">
        <f>'DATA KWH'!A1672</f>
        <v>44426</v>
      </c>
      <c r="B1672" s="25">
        <f>'DATA KWH'!B1672</f>
        <v>0.32291666666666669</v>
      </c>
      <c r="C1672" s="15">
        <f>'DATA KWH'!C1672*4</f>
        <v>272.16521280000001</v>
      </c>
      <c r="D1672" s="15">
        <f>'DATA KWH'!D1672*4</f>
        <v>342.89222400000006</v>
      </c>
      <c r="E1672" s="15">
        <f>'DATA KWH'!E1672*4</f>
        <v>185.21426339999999</v>
      </c>
      <c r="F1672" s="15">
        <f>'DATA KWH'!F1672*4</f>
        <v>378.85820220000005</v>
      </c>
      <c r="G1672" s="15">
        <f>'DATA KWH'!G1672*4</f>
        <v>1179.1299024</v>
      </c>
    </row>
    <row r="1673" spans="1:9">
      <c r="A1673" s="35">
        <f>'DATA KWH'!A1673</f>
        <v>44426</v>
      </c>
      <c r="B1673" s="25">
        <f>'DATA KWH'!B1673</f>
        <v>0.33333333333333331</v>
      </c>
      <c r="C1673" s="15">
        <f>'DATA KWH'!C1673*4</f>
        <v>596.47752000000003</v>
      </c>
      <c r="D1673" s="15">
        <f>'DATA KWH'!D1673*4</f>
        <v>346.22344620000007</v>
      </c>
      <c r="E1673" s="15">
        <f>'DATA KWH'!E1673*4</f>
        <v>186.47125380000003</v>
      </c>
      <c r="F1673" s="15">
        <f>'DATA KWH'!F1673*4</f>
        <v>381.13589339999999</v>
      </c>
      <c r="G1673" s="15">
        <f>'DATA KWH'!G1673*4</f>
        <v>1510.3081134000001</v>
      </c>
    </row>
    <row r="1674" spans="1:9">
      <c r="A1674" s="35">
        <f>'DATA KWH'!A1674</f>
        <v>44426</v>
      </c>
      <c r="B1674" s="25">
        <f>'DATA KWH'!B1674</f>
        <v>0.34375</v>
      </c>
      <c r="C1674" s="15">
        <f>'DATA KWH'!C1674*4</f>
        <v>824.28320340000005</v>
      </c>
      <c r="D1674" s="15">
        <f>'DATA KWH'!D1674*4</f>
        <v>433.25630640000003</v>
      </c>
      <c r="E1674" s="15">
        <f>'DATA KWH'!E1674*4</f>
        <v>233.01371700000001</v>
      </c>
      <c r="F1674" s="15">
        <f>'DATA KWH'!F1674*4</f>
        <v>394.31793239999996</v>
      </c>
      <c r="G1674" s="15">
        <f>'DATA KWH'!G1674*4</f>
        <v>1884.8711592000002</v>
      </c>
    </row>
    <row r="1675" spans="1:9">
      <c r="A1675" s="35">
        <f>'DATA KWH'!A1675</f>
        <v>44426</v>
      </c>
      <c r="B1675" s="25">
        <f>'DATA KWH'!B1675</f>
        <v>0.35416666666666669</v>
      </c>
      <c r="C1675" s="15">
        <f>'DATA KWH'!C1675*4</f>
        <v>900.67007520000016</v>
      </c>
      <c r="D1675" s="15">
        <f>'DATA KWH'!D1675*4</f>
        <v>464.83566480000002</v>
      </c>
      <c r="E1675" s="15">
        <f>'DATA KWH'!E1675*4</f>
        <v>378.10299779999997</v>
      </c>
      <c r="F1675" s="15">
        <f>'DATA KWH'!F1675*4</f>
        <v>381.42598500000003</v>
      </c>
      <c r="G1675" s="15">
        <f>'DATA KWH'!G1675*4</f>
        <v>2125.0347228000001</v>
      </c>
    </row>
    <row r="1676" spans="1:9">
      <c r="A1676" s="35">
        <f>'DATA KWH'!A1676</f>
        <v>44426</v>
      </c>
      <c r="B1676" s="25">
        <f>'DATA KWH'!B1676</f>
        <v>0.36458333333333331</v>
      </c>
      <c r="C1676" s="15">
        <f>'DATA KWH'!C1676*4</f>
        <v>904.49572679999994</v>
      </c>
      <c r="D1676" s="15">
        <f>'DATA KWH'!D1676*4</f>
        <v>521.15790420000008</v>
      </c>
      <c r="E1676" s="15">
        <f>'DATA KWH'!E1676*4</f>
        <v>502.48597500000005</v>
      </c>
      <c r="F1676" s="15">
        <f>'DATA KWH'!F1676*4</f>
        <v>406.06598339999999</v>
      </c>
      <c r="G1676" s="15">
        <f>'DATA KWH'!G1676*4</f>
        <v>2334.2055894</v>
      </c>
    </row>
    <row r="1677" spans="1:9">
      <c r="A1677" s="35">
        <f>'DATA KWH'!A1677</f>
        <v>44426</v>
      </c>
      <c r="B1677" s="25">
        <f>'DATA KWH'!B1677</f>
        <v>0.375</v>
      </c>
      <c r="C1677" s="15">
        <f>'DATA KWH'!C1677*4</f>
        <v>930.55697640000005</v>
      </c>
      <c r="D1677" s="15">
        <f>'DATA KWH'!D1677*4</f>
        <v>537.26852880000001</v>
      </c>
      <c r="E1677" s="15">
        <f>'DATA KWH'!E1677*4</f>
        <v>521.82471960000009</v>
      </c>
      <c r="F1677" s="15">
        <f>'DATA KWH'!F1677*4</f>
        <v>406.20993120000003</v>
      </c>
      <c r="G1677" s="15">
        <f>'DATA KWH'!G1677*4</f>
        <v>2395.8601560000002</v>
      </c>
    </row>
    <row r="1678" spans="1:9">
      <c r="A1678" s="35">
        <f>'DATA KWH'!A1678</f>
        <v>44426</v>
      </c>
      <c r="B1678" s="25">
        <f>'DATA KWH'!B1678</f>
        <v>0.38541666666666669</v>
      </c>
      <c r="C1678" s="15">
        <f>'DATA KWH'!C1678*4</f>
        <v>871.48117259999992</v>
      </c>
      <c r="D1678" s="15">
        <f>'DATA KWH'!D1678*4</f>
        <v>518.41773539999997</v>
      </c>
      <c r="E1678" s="15">
        <f>'DATA KWH'!E1678*4</f>
        <v>576.81530459999999</v>
      </c>
      <c r="F1678" s="15">
        <f>'DATA KWH'!F1678*4</f>
        <v>412.06282020000009</v>
      </c>
      <c r="G1678" s="15">
        <f>'DATA KWH'!G1678*4</f>
        <v>2378.7770328000001</v>
      </c>
    </row>
    <row r="1679" spans="1:9">
      <c r="A1679" s="35">
        <f>'DATA KWH'!A1679</f>
        <v>44426</v>
      </c>
      <c r="B1679" s="25">
        <f>'DATA KWH'!B1679</f>
        <v>0.39583333333333331</v>
      </c>
      <c r="C1679" s="15">
        <f>'DATA KWH'!C1679*4</f>
        <v>652.65658020000001</v>
      </c>
      <c r="D1679" s="15">
        <f>'DATA KWH'!D1679*4</f>
        <v>553.20863400000007</v>
      </c>
      <c r="E1679" s="15">
        <f>'DATA KWH'!E1679*4</f>
        <v>591.73372080000001</v>
      </c>
      <c r="F1679" s="15">
        <f>'DATA KWH'!F1679*4</f>
        <v>407.61504179999997</v>
      </c>
      <c r="G1679" s="15">
        <f>'DATA KWH'!G1679*4</f>
        <v>2205.2139767999997</v>
      </c>
    </row>
    <row r="1680" spans="1:9">
      <c r="A1680" s="35">
        <f>'DATA KWH'!A1680</f>
        <v>44426</v>
      </c>
      <c r="B1680" s="25">
        <f>'DATA KWH'!B1680</f>
        <v>0.40625</v>
      </c>
      <c r="C1680" s="15">
        <f>'DATA KWH'!C1680*4</f>
        <v>282.81822840000007</v>
      </c>
      <c r="D1680" s="15">
        <f>'DATA KWH'!D1680*4</f>
        <v>593.42431140000019</v>
      </c>
      <c r="E1680" s="15">
        <f>'DATA KWH'!E1680*4</f>
        <v>441.69904800000006</v>
      </c>
      <c r="F1680" s="15">
        <f>'DATA KWH'!F1680*4</f>
        <v>393.87774420000005</v>
      </c>
      <c r="G1680" s="15">
        <f>'DATA KWH'!G1680*4</f>
        <v>1711.8193320000005</v>
      </c>
    </row>
    <row r="1681" spans="1:9">
      <c r="A1681" s="35">
        <f>'DATA KWH'!A1681</f>
        <v>44426</v>
      </c>
      <c r="B1681" s="25">
        <f>'DATA KWH'!B1681</f>
        <v>0.41666666666666669</v>
      </c>
      <c r="C1681" s="15">
        <f>'DATA KWH'!C1681*4</f>
        <v>474.0551316000001</v>
      </c>
      <c r="D1681" s="15">
        <f>'DATA KWH'!D1681*4</f>
        <v>454.53884039999997</v>
      </c>
      <c r="E1681" s="15">
        <f>'DATA KWH'!E1681*4</f>
        <v>351.66656160000002</v>
      </c>
      <c r="F1681" s="15">
        <f>'DATA KWH'!F1681*4</f>
        <v>394.46671140000001</v>
      </c>
      <c r="G1681" s="15">
        <f>'DATA KWH'!G1681*4</f>
        <v>1674.727245</v>
      </c>
    </row>
    <row r="1682" spans="1:9">
      <c r="A1682" s="35">
        <f>'DATA KWH'!A1682</f>
        <v>44426</v>
      </c>
      <c r="B1682" s="25">
        <f>'DATA KWH'!B1682</f>
        <v>0.42708333333333331</v>
      </c>
      <c r="C1682" s="15">
        <f>'DATA KWH'!C1682*4</f>
        <v>920.26026180000008</v>
      </c>
      <c r="D1682" s="15">
        <f>'DATA KWH'!D1682*4</f>
        <v>467.70397020000001</v>
      </c>
      <c r="E1682" s="15">
        <f>'DATA KWH'!E1682*4</f>
        <v>353.62572299999999</v>
      </c>
      <c r="F1682" s="15">
        <f>'DATA KWH'!F1682*4</f>
        <v>400.76538840000001</v>
      </c>
      <c r="G1682" s="15">
        <f>'DATA KWH'!G1682*4</f>
        <v>2142.3553434</v>
      </c>
    </row>
    <row r="1683" spans="1:9">
      <c r="A1683" s="35">
        <f>'DATA KWH'!A1683</f>
        <v>44426</v>
      </c>
      <c r="B1683" s="25">
        <f>'DATA KWH'!B1683</f>
        <v>0.4375</v>
      </c>
      <c r="C1683" s="15">
        <f>'DATA KWH'!C1683*4</f>
        <v>820.20676860000003</v>
      </c>
      <c r="D1683" s="15">
        <f>'DATA KWH'!D1683*4</f>
        <v>561.30945840000004</v>
      </c>
      <c r="E1683" s="15">
        <f>'DATA KWH'!E1683*4</f>
        <v>352.96911900000003</v>
      </c>
      <c r="F1683" s="15">
        <f>'DATA KWH'!F1683*4</f>
        <v>415.87200180000002</v>
      </c>
      <c r="G1683" s="15">
        <f>'DATA KWH'!G1683*4</f>
        <v>2150.3573478000003</v>
      </c>
    </row>
    <row r="1684" spans="1:9">
      <c r="A1684" s="35">
        <f>'DATA KWH'!A1684</f>
        <v>44426</v>
      </c>
      <c r="B1684" s="25">
        <f>'DATA KWH'!B1684</f>
        <v>0.44791666666666669</v>
      </c>
      <c r="C1684" s="15">
        <f>'DATA KWH'!C1684*4</f>
        <v>762.91609320000009</v>
      </c>
      <c r="D1684" s="15">
        <f>'DATA KWH'!D1684*4</f>
        <v>561.851541</v>
      </c>
      <c r="E1684" s="15">
        <f>'DATA KWH'!E1684*4</f>
        <v>457.95735360000009</v>
      </c>
      <c r="F1684" s="15">
        <f>'DATA KWH'!F1684*4</f>
        <v>403.28518860000003</v>
      </c>
      <c r="G1684" s="15">
        <f>'DATA KWH'!G1684*4</f>
        <v>2186.0101764000001</v>
      </c>
    </row>
    <row r="1685" spans="1:9">
      <c r="A1685" s="35">
        <f>'DATA KWH'!A1685</f>
        <v>44426</v>
      </c>
      <c r="B1685" s="25">
        <f>'DATA KWH'!B1685</f>
        <v>0.45833333333333331</v>
      </c>
      <c r="C1685" s="15">
        <f>'DATA KWH'!C1685*4</f>
        <v>373.46965740000002</v>
      </c>
      <c r="D1685" s="15">
        <f>'DATA KWH'!D1685*4</f>
        <v>503.18386380000004</v>
      </c>
      <c r="E1685" s="15">
        <f>'DATA KWH'!E1685*4</f>
        <v>548.25061500000004</v>
      </c>
      <c r="F1685" s="15">
        <f>'DATA KWH'!F1685*4</f>
        <v>402.6764574</v>
      </c>
      <c r="G1685" s="15">
        <f>'DATA KWH'!G1685*4</f>
        <v>1827.5805936000002</v>
      </c>
    </row>
    <row r="1686" spans="1:9">
      <c r="A1686" s="35">
        <f>'DATA KWH'!A1686</f>
        <v>44426</v>
      </c>
      <c r="B1686" s="25">
        <f>'DATA KWH'!B1686</f>
        <v>0.46875</v>
      </c>
      <c r="C1686" s="15">
        <f>'DATA KWH'!C1686*4</f>
        <v>318.10542300000003</v>
      </c>
      <c r="D1686" s="15">
        <f>'DATA KWH'!D1686*4</f>
        <v>485.36793540000002</v>
      </c>
      <c r="E1686" s="15">
        <f>'DATA KWH'!E1686*4</f>
        <v>473.20506000000006</v>
      </c>
      <c r="F1686" s="15">
        <f>'DATA KWH'!F1686*4</f>
        <v>395.85853620000006</v>
      </c>
      <c r="G1686" s="15">
        <f>'DATA KWH'!G1686*4</f>
        <v>1672.5369546000002</v>
      </c>
    </row>
    <row r="1687" spans="1:9">
      <c r="A1687" s="35">
        <f>'DATA KWH'!A1687</f>
        <v>44426</v>
      </c>
      <c r="B1687" s="25">
        <f>'DATA KWH'!B1687</f>
        <v>0.47916666666666669</v>
      </c>
      <c r="C1687" s="15">
        <f>'DATA KWH'!C1687*4</f>
        <v>173.11803660000004</v>
      </c>
      <c r="D1687" s="15">
        <f>'DATA KWH'!D1687*4</f>
        <v>404.30402279999998</v>
      </c>
      <c r="E1687" s="15">
        <f>'DATA KWH'!E1687*4</f>
        <v>181.69736940000001</v>
      </c>
      <c r="F1687" s="15">
        <f>'DATA KWH'!F1687*4</f>
        <v>399.31547940000002</v>
      </c>
      <c r="G1687" s="15">
        <f>'DATA KWH'!G1687*4</f>
        <v>1158.4349082000001</v>
      </c>
      <c r="I1687" s="11"/>
    </row>
    <row r="1688" spans="1:9">
      <c r="A1688" s="35">
        <f>'DATA KWH'!A1688</f>
        <v>44426</v>
      </c>
      <c r="B1688" s="25">
        <f>'DATA KWH'!B1688</f>
        <v>0.48958333333333331</v>
      </c>
      <c r="C1688" s="15">
        <f>'DATA KWH'!C1688*4</f>
        <v>155.20164120000001</v>
      </c>
      <c r="D1688" s="15">
        <f>'DATA KWH'!D1688*4</f>
        <v>357.48420479999999</v>
      </c>
      <c r="E1688" s="15">
        <f>'DATA KWH'!E1688*4</f>
        <v>169.3382814</v>
      </c>
      <c r="F1688" s="15">
        <f>'DATA KWH'!F1688*4</f>
        <v>398.67292979999996</v>
      </c>
      <c r="G1688" s="15">
        <f>'DATA KWH'!G1688*4</f>
        <v>1080.6970572</v>
      </c>
    </row>
    <row r="1689" spans="1:9">
      <c r="A1689" s="35">
        <f>'DATA KWH'!A1689</f>
        <v>44426</v>
      </c>
      <c r="B1689" s="25">
        <f>'DATA KWH'!B1689</f>
        <v>0.5</v>
      </c>
      <c r="C1689" s="15">
        <f>'DATA KWH'!C1689*4</f>
        <v>147.94177500000004</v>
      </c>
      <c r="D1689" s="15">
        <f>'DATA KWH'!D1689*4</f>
        <v>370.23462000000001</v>
      </c>
      <c r="E1689" s="15">
        <f>'DATA KWH'!E1689*4</f>
        <v>168.896007</v>
      </c>
      <c r="F1689" s="15">
        <f>'DATA KWH'!F1689*4</f>
        <v>401.99459940000003</v>
      </c>
      <c r="G1689" s="15">
        <f>'DATA KWH'!G1689*4</f>
        <v>1089.0670014</v>
      </c>
    </row>
    <row r="1690" spans="1:9">
      <c r="A1690" s="35">
        <f>'DATA KWH'!A1690</f>
        <v>44426</v>
      </c>
      <c r="B1690" s="25">
        <f>'DATA KWH'!B1690</f>
        <v>0.51041666666666663</v>
      </c>
      <c r="C1690" s="15">
        <f>'DATA KWH'!C1690*4</f>
        <v>149.31284760000003</v>
      </c>
      <c r="D1690" s="15">
        <f>'DATA KWH'!D1690*4</f>
        <v>362.04233220000003</v>
      </c>
      <c r="E1690" s="15">
        <f>'DATA KWH'!E1690*4</f>
        <v>169.41349440000002</v>
      </c>
      <c r="F1690" s="15">
        <f>'DATA KWH'!F1690*4</f>
        <v>406.05225840000003</v>
      </c>
      <c r="G1690" s="15">
        <f>'DATA KWH'!G1690*4</f>
        <v>1086.8209326000001</v>
      </c>
    </row>
    <row r="1691" spans="1:9">
      <c r="A1691" s="35">
        <f>'DATA KWH'!A1691</f>
        <v>44426</v>
      </c>
      <c r="B1691" s="25">
        <f>'DATA KWH'!B1691</f>
        <v>0.52083333333333337</v>
      </c>
      <c r="C1691" s="15">
        <f>'DATA KWH'!C1691*4</f>
        <v>147.42099360000003</v>
      </c>
      <c r="D1691" s="15">
        <f>'DATA KWH'!D1691*4</f>
        <v>356.53630140000001</v>
      </c>
      <c r="E1691" s="15">
        <f>'DATA KWH'!E1691*4</f>
        <v>170.2424844</v>
      </c>
      <c r="F1691" s="15">
        <f>'DATA KWH'!F1691*4</f>
        <v>406.43776620000006</v>
      </c>
      <c r="G1691" s="15">
        <f>'DATA KWH'!G1691*4</f>
        <v>1080.6375456000001</v>
      </c>
    </row>
    <row r="1692" spans="1:9">
      <c r="A1692" s="35">
        <f>'DATA KWH'!A1692</f>
        <v>44426</v>
      </c>
      <c r="B1692" s="25">
        <f>'DATA KWH'!B1692</f>
        <v>0.53125</v>
      </c>
      <c r="C1692" s="15">
        <f>'DATA KWH'!C1692*4</f>
        <v>133.21111680000001</v>
      </c>
      <c r="D1692" s="15">
        <f>'DATA KWH'!D1692*4</f>
        <v>363.43240020000007</v>
      </c>
      <c r="E1692" s="15">
        <f>'DATA KWH'!E1692*4</f>
        <v>172.98353160000002</v>
      </c>
      <c r="F1692" s="15">
        <f>'DATA KWH'!F1692*4</f>
        <v>405.70397279999997</v>
      </c>
      <c r="G1692" s="15">
        <f>'DATA KWH'!G1692*4</f>
        <v>1075.3310214000001</v>
      </c>
    </row>
    <row r="1693" spans="1:9">
      <c r="A1693" s="35">
        <f>'DATA KWH'!A1693</f>
        <v>44426</v>
      </c>
      <c r="B1693" s="25">
        <f>'DATA KWH'!B1693</f>
        <v>0.54166666666666663</v>
      </c>
      <c r="C1693" s="15">
        <f>'DATA KWH'!C1693*4</f>
        <v>138.44286719999999</v>
      </c>
      <c r="D1693" s="15">
        <f>'DATA KWH'!D1693*4</f>
        <v>357.31939500000004</v>
      </c>
      <c r="E1693" s="15">
        <f>'DATA KWH'!E1693*4</f>
        <v>172.11171960000001</v>
      </c>
      <c r="F1693" s="15">
        <f>'DATA KWH'!F1693*4</f>
        <v>406.00702080000002</v>
      </c>
      <c r="G1693" s="15">
        <f>'DATA KWH'!G1693*4</f>
        <v>1073.8810026000001</v>
      </c>
    </row>
    <row r="1694" spans="1:9">
      <c r="A1694" s="35">
        <f>'DATA KWH'!A1694</f>
        <v>44426</v>
      </c>
      <c r="B1694" s="25">
        <f>'DATA KWH'!B1694</f>
        <v>0.55208333333333337</v>
      </c>
      <c r="C1694" s="15">
        <f>'DATA KWH'!C1694*4</f>
        <v>136.77280920000001</v>
      </c>
      <c r="D1694" s="15">
        <f>'DATA KWH'!D1694*4</f>
        <v>356.97407400000003</v>
      </c>
      <c r="E1694" s="15">
        <f>'DATA KWH'!E1694*4</f>
        <v>172.39138020000001</v>
      </c>
      <c r="F1694" s="15">
        <f>'DATA KWH'!F1694*4</f>
        <v>406.52911979999999</v>
      </c>
      <c r="G1694" s="15">
        <f>'DATA KWH'!G1694*4</f>
        <v>1072.6673832000001</v>
      </c>
    </row>
    <row r="1695" spans="1:9">
      <c r="A1695" s="35">
        <f>'DATA KWH'!A1695</f>
        <v>44426</v>
      </c>
      <c r="B1695" s="25">
        <f>'DATA KWH'!B1695</f>
        <v>0.5625</v>
      </c>
      <c r="C1695" s="15">
        <f>'DATA KWH'!C1695*4</f>
        <v>148.7882232</v>
      </c>
      <c r="D1695" s="15">
        <f>'DATA KWH'!D1695*4</f>
        <v>363.89981879999999</v>
      </c>
      <c r="E1695" s="15">
        <f>'DATA KWH'!E1695*4</f>
        <v>171.66044160000001</v>
      </c>
      <c r="F1695" s="15">
        <f>'DATA KWH'!F1695*4</f>
        <v>405.99044100000003</v>
      </c>
      <c r="G1695" s="15">
        <f>'DATA KWH'!G1695*4</f>
        <v>1090.3389246000002</v>
      </c>
    </row>
    <row r="1696" spans="1:9">
      <c r="A1696" s="35">
        <f>'DATA KWH'!A1696</f>
        <v>44426</v>
      </c>
      <c r="B1696" s="25">
        <f>'DATA KWH'!B1696</f>
        <v>0.57291666666666663</v>
      </c>
      <c r="C1696" s="15">
        <f>'DATA KWH'!C1696*4</f>
        <v>146.30224139999999</v>
      </c>
      <c r="D1696" s="15">
        <f>'DATA KWH'!D1696*4</f>
        <v>362.20121279999995</v>
      </c>
      <c r="E1696" s="15">
        <f>'DATA KWH'!E1696*4</f>
        <v>171.81657720000001</v>
      </c>
      <c r="F1696" s="15">
        <f>'DATA KWH'!F1696*4</f>
        <v>404.83907820000007</v>
      </c>
      <c r="G1696" s="15">
        <f>'DATA KWH'!G1696*4</f>
        <v>1085.1591096</v>
      </c>
    </row>
    <row r="1697" spans="1:9">
      <c r="A1697" s="35">
        <f>'DATA KWH'!A1697</f>
        <v>44426</v>
      </c>
      <c r="B1697" s="25">
        <f>'DATA KWH'!B1697</f>
        <v>0.58333333333333337</v>
      </c>
      <c r="C1697" s="15">
        <f>'DATA KWH'!C1697*4</f>
        <v>145.91552580000001</v>
      </c>
      <c r="D1697" s="15">
        <f>'DATA KWH'!D1697*4</f>
        <v>357.55634340000006</v>
      </c>
      <c r="E1697" s="15">
        <f>'DATA KWH'!E1697*4</f>
        <v>171.605322</v>
      </c>
      <c r="F1697" s="15">
        <f>'DATA KWH'!F1697*4</f>
        <v>404.11604520000009</v>
      </c>
      <c r="G1697" s="15">
        <f>'DATA KWH'!G1697*4</f>
        <v>1079.1932364000002</v>
      </c>
    </row>
    <row r="1698" spans="1:9">
      <c r="A1698" s="35">
        <f>'DATA KWH'!A1698</f>
        <v>44426</v>
      </c>
      <c r="B1698" s="25">
        <f>'DATA KWH'!B1698</f>
        <v>0.59375</v>
      </c>
      <c r="C1698" s="15">
        <f>'DATA KWH'!C1698*4</f>
        <v>149.159457</v>
      </c>
      <c r="D1698" s="15">
        <f>'DATA KWH'!D1698*4</f>
        <v>364.26226860000003</v>
      </c>
      <c r="E1698" s="15">
        <f>'DATA KWH'!E1698*4</f>
        <v>171.03249539999999</v>
      </c>
      <c r="F1698" s="15">
        <f>'DATA KWH'!F1698*4</f>
        <v>405.45340920000001</v>
      </c>
      <c r="G1698" s="15">
        <f>'DATA KWH'!G1698*4</f>
        <v>1089.9076302000001</v>
      </c>
    </row>
    <row r="1699" spans="1:9">
      <c r="A1699" s="35">
        <f>'DATA KWH'!A1699</f>
        <v>44426</v>
      </c>
      <c r="B1699" s="25">
        <f>'DATA KWH'!B1699</f>
        <v>0.60416666666666663</v>
      </c>
      <c r="C1699" s="15">
        <f>'DATA KWH'!C1699*4</f>
        <v>144.93061980000002</v>
      </c>
      <c r="D1699" s="15">
        <f>'DATA KWH'!D1699*4</f>
        <v>353.90208960000001</v>
      </c>
      <c r="E1699" s="15">
        <f>'DATA KWH'!E1699*4</f>
        <v>170.00850060000002</v>
      </c>
      <c r="F1699" s="15">
        <f>'DATA KWH'!F1699*4</f>
        <v>389.15908920000004</v>
      </c>
      <c r="G1699" s="15">
        <f>'DATA KWH'!G1699*4</f>
        <v>1058.0002992</v>
      </c>
    </row>
    <row r="1700" spans="1:9">
      <c r="A1700" s="35">
        <f>'DATA KWH'!A1700</f>
        <v>44426</v>
      </c>
      <c r="B1700" s="25">
        <f>'DATA KWH'!B1700</f>
        <v>0.61458333333333337</v>
      </c>
      <c r="C1700" s="15">
        <f>'DATA KWH'!C1700*4</f>
        <v>109.9577826</v>
      </c>
      <c r="D1700" s="15">
        <f>'DATA KWH'!D1700*4</f>
        <v>360.44078939999997</v>
      </c>
      <c r="E1700" s="15">
        <f>'DATA KWH'!E1700*4</f>
        <v>169.07574960000002</v>
      </c>
      <c r="F1700" s="15">
        <f>'DATA KWH'!F1700*4</f>
        <v>357.26153040000003</v>
      </c>
      <c r="G1700" s="15">
        <f>'DATA KWH'!G1700*4</f>
        <v>996.73585200000002</v>
      </c>
    </row>
    <row r="1701" spans="1:9">
      <c r="A1701" s="35">
        <f>'DATA KWH'!A1701</f>
        <v>44426</v>
      </c>
      <c r="B1701" s="25">
        <f>'DATA KWH'!B1701</f>
        <v>0.625</v>
      </c>
      <c r="C1701" s="15">
        <f>'DATA KWH'!C1701*4</f>
        <v>105.88677192</v>
      </c>
      <c r="D1701" s="15">
        <f>'DATA KWH'!D1701*4</f>
        <v>337.98614040000001</v>
      </c>
      <c r="E1701" s="15">
        <f>'DATA KWH'!E1701*4</f>
        <v>169.50561660000002</v>
      </c>
      <c r="F1701" s="15">
        <f>'DATA KWH'!F1701*4</f>
        <v>365.995791</v>
      </c>
      <c r="G1701" s="15">
        <f>'DATA KWH'!G1701*4</f>
        <v>979.37431992000006</v>
      </c>
    </row>
    <row r="1702" spans="1:9">
      <c r="A1702" s="35">
        <f>'DATA KWH'!A1702</f>
        <v>44426</v>
      </c>
      <c r="B1702" s="25">
        <f>'DATA KWH'!B1702</f>
        <v>0.63541666666666663</v>
      </c>
      <c r="C1702" s="15">
        <f>'DATA KWH'!C1702*4</f>
        <v>99.221824080000005</v>
      </c>
      <c r="D1702" s="15">
        <f>'DATA KWH'!D1702*4</f>
        <v>332.94423420000004</v>
      </c>
      <c r="E1702" s="15">
        <f>'DATA KWH'!E1702*4</f>
        <v>170.0850312</v>
      </c>
      <c r="F1702" s="15">
        <f>'DATA KWH'!F1702*4</f>
        <v>372.16248839999997</v>
      </c>
      <c r="G1702" s="15">
        <f>'DATA KWH'!G1702*4</f>
        <v>974.41357788000005</v>
      </c>
    </row>
    <row r="1703" spans="1:9">
      <c r="A1703" s="35">
        <f>'DATA KWH'!A1703</f>
        <v>44426</v>
      </c>
      <c r="B1703" s="25">
        <f>'DATA KWH'!B1703</f>
        <v>0.64583333333333337</v>
      </c>
      <c r="C1703" s="15">
        <f>'DATA KWH'!C1703*4</f>
        <v>102.71855880000001</v>
      </c>
      <c r="D1703" s="15">
        <f>'DATA KWH'!D1703*4</f>
        <v>325.52581679999997</v>
      </c>
      <c r="E1703" s="15">
        <f>'DATA KWH'!E1703*4</f>
        <v>169.65263880000003</v>
      </c>
      <c r="F1703" s="15">
        <f>'DATA KWH'!F1703*4</f>
        <v>375.28388280000001</v>
      </c>
      <c r="G1703" s="15">
        <f>'DATA KWH'!G1703*4</f>
        <v>973.1808972</v>
      </c>
    </row>
    <row r="1704" spans="1:9">
      <c r="A1704" s="35">
        <f>'DATA KWH'!A1704</f>
        <v>44426</v>
      </c>
      <c r="B1704" s="25">
        <f>'DATA KWH'!B1704</f>
        <v>0.65625</v>
      </c>
      <c r="C1704" s="15">
        <f>'DATA KWH'!C1704*4</f>
        <v>64.948292100000003</v>
      </c>
      <c r="D1704" s="15">
        <f>'DATA KWH'!D1704*4</f>
        <v>347.65117560000004</v>
      </c>
      <c r="E1704" s="15">
        <f>'DATA KWH'!E1704*4</f>
        <v>170.71780860000004</v>
      </c>
      <c r="F1704" s="15">
        <f>'DATA KWH'!F1704*4</f>
        <v>369.79563960000007</v>
      </c>
      <c r="G1704" s="15">
        <f>'DATA KWH'!G1704*4</f>
        <v>953.11291590000019</v>
      </c>
    </row>
    <row r="1705" spans="1:9">
      <c r="A1705" s="35">
        <f>'DATA KWH'!A1705</f>
        <v>44426</v>
      </c>
      <c r="B1705" s="25">
        <f>'DATA KWH'!B1705</f>
        <v>0.66666666666666663</v>
      </c>
      <c r="C1705" s="15">
        <f>'DATA KWH'!C1705*4</f>
        <v>37.092482280000006</v>
      </c>
      <c r="D1705" s="15">
        <f>'DATA KWH'!D1705*4</f>
        <v>328.55926139999997</v>
      </c>
      <c r="E1705" s="15">
        <f>'DATA KWH'!E1705*4</f>
        <v>131.50295819999999</v>
      </c>
      <c r="F1705" s="15">
        <f>'DATA KWH'!F1705*4</f>
        <v>211.41748440000001</v>
      </c>
      <c r="G1705" s="15">
        <f>'DATA KWH'!G1705*4</f>
        <v>708.57218627999998</v>
      </c>
    </row>
    <row r="1706" spans="1:9">
      <c r="A1706" s="35">
        <f>'DATA KWH'!A1706</f>
        <v>44426</v>
      </c>
      <c r="B1706" s="25">
        <f>'DATA KWH'!B1706</f>
        <v>0.67708333333333337</v>
      </c>
      <c r="C1706" s="15">
        <f>'DATA KWH'!C1706*4</f>
        <v>52.325365680000004</v>
      </c>
      <c r="D1706" s="15">
        <f>'DATA KWH'!D1706*4</f>
        <v>159.21779580000003</v>
      </c>
      <c r="E1706" s="15">
        <f>'DATA KWH'!E1706*4</f>
        <v>82.017503640000001</v>
      </c>
      <c r="F1706" s="15">
        <f>'DATA KWH'!F1706*4</f>
        <v>44.392436460000006</v>
      </c>
      <c r="G1706" s="15">
        <f>'DATA KWH'!G1706*4</f>
        <v>337.95310158000007</v>
      </c>
    </row>
    <row r="1707" spans="1:9">
      <c r="A1707" s="35">
        <f>'DATA KWH'!A1707</f>
        <v>44426</v>
      </c>
      <c r="B1707" s="25">
        <f>'DATA KWH'!B1707</f>
        <v>0.6875</v>
      </c>
      <c r="C1707" s="15">
        <f>'DATA KWH'!C1707*4</f>
        <v>70.047283320000005</v>
      </c>
      <c r="D1707" s="15">
        <f>'DATA KWH'!D1707*4</f>
        <v>112.16937420000001</v>
      </c>
      <c r="E1707" s="15">
        <f>'DATA KWH'!E1707*4</f>
        <v>84.139915680000016</v>
      </c>
      <c r="F1707" s="15">
        <f>'DATA KWH'!F1707*4</f>
        <v>46.988459820000003</v>
      </c>
      <c r="G1707" s="15">
        <f>'DATA KWH'!G1707*4</f>
        <v>313.34503302000002</v>
      </c>
    </row>
    <row r="1708" spans="1:9">
      <c r="A1708" s="35">
        <f>'DATA KWH'!A1708</f>
        <v>44426</v>
      </c>
      <c r="B1708" s="25">
        <f>'DATA KWH'!B1708</f>
        <v>0.69791666666666663</v>
      </c>
      <c r="C1708" s="15">
        <f>'DATA KWH'!C1708*4</f>
        <v>52.046748180000009</v>
      </c>
      <c r="D1708" s="15">
        <f>'DATA KWH'!D1708*4</f>
        <v>107.35540182000001</v>
      </c>
      <c r="E1708" s="15">
        <f>'DATA KWH'!E1708*4</f>
        <v>85.332211919999992</v>
      </c>
      <c r="F1708" s="15">
        <f>'DATA KWH'!F1708*4</f>
        <v>47.043557460000002</v>
      </c>
      <c r="G1708" s="15">
        <f>'DATA KWH'!G1708*4</f>
        <v>291.77791938000001</v>
      </c>
    </row>
    <row r="1709" spans="1:9">
      <c r="A1709" s="35">
        <f>'DATA KWH'!A1709</f>
        <v>44426</v>
      </c>
      <c r="B1709" s="25">
        <f>'DATA KWH'!B1709</f>
        <v>0.70833333333333337</v>
      </c>
      <c r="C1709" s="15">
        <f>'DATA KWH'!C1709*4</f>
        <v>58.226237280000007</v>
      </c>
      <c r="D1709" s="15">
        <f>'DATA KWH'!D1709*4</f>
        <v>110.58638760000001</v>
      </c>
      <c r="E1709" s="15">
        <f>'DATA KWH'!E1709*4</f>
        <v>87.404829660000004</v>
      </c>
      <c r="F1709" s="15">
        <f>'DATA KWH'!F1709*4</f>
        <v>49.984868880000001</v>
      </c>
      <c r="G1709" s="15">
        <f>'DATA KWH'!G1709*4</f>
        <v>306.20232342000003</v>
      </c>
    </row>
    <row r="1710" spans="1:9">
      <c r="A1710" s="35">
        <f>'DATA KWH'!A1710</f>
        <v>44426</v>
      </c>
      <c r="B1710" s="25">
        <f>'DATA KWH'!B1710</f>
        <v>0.71875</v>
      </c>
      <c r="C1710" s="15">
        <f>'DATA KWH'!C1710*4</f>
        <v>61.089195420000003</v>
      </c>
      <c r="D1710" s="15">
        <f>'DATA KWH'!D1710*4</f>
        <v>114.35648040000001</v>
      </c>
      <c r="E1710" s="15">
        <f>'DATA KWH'!E1710*4</f>
        <v>88.187275439999993</v>
      </c>
      <c r="F1710" s="15">
        <f>'DATA KWH'!F1710*4</f>
        <v>52.006495500000007</v>
      </c>
      <c r="G1710" s="15">
        <f>'DATA KWH'!G1710*4</f>
        <v>315.63944676000006</v>
      </c>
    </row>
    <row r="1711" spans="1:9">
      <c r="A1711" s="35">
        <f>'DATA KWH'!A1711</f>
        <v>44426</v>
      </c>
      <c r="B1711" s="25">
        <f>'DATA KWH'!B1711</f>
        <v>0.72916666666666663</v>
      </c>
      <c r="C1711" s="15">
        <f>'DATA KWH'!C1711*4</f>
        <v>46.209231180000003</v>
      </c>
      <c r="D1711" s="15">
        <f>'DATA KWH'!D1711*4</f>
        <v>98.652247560000021</v>
      </c>
      <c r="E1711" s="15">
        <f>'DATA KWH'!E1711*4</f>
        <v>84.928323599999999</v>
      </c>
      <c r="F1711" s="15">
        <f>'DATA KWH'!F1711*4</f>
        <v>49.658828760000006</v>
      </c>
      <c r="G1711" s="15">
        <f>'DATA KWH'!G1711*4</f>
        <v>279.44863110000006</v>
      </c>
      <c r="I1711" s="11"/>
    </row>
    <row r="1712" spans="1:9">
      <c r="A1712" s="35">
        <f>'DATA KWH'!A1712</f>
        <v>44426</v>
      </c>
      <c r="B1712" s="25">
        <f>'DATA KWH'!B1712</f>
        <v>0.73958333333333337</v>
      </c>
      <c r="C1712" s="15">
        <f>'DATA KWH'!C1712*4</f>
        <v>85.494825720000009</v>
      </c>
      <c r="D1712" s="15">
        <f>'DATA KWH'!D1712*4</f>
        <v>111.56580360000001</v>
      </c>
      <c r="E1712" s="15">
        <f>'DATA KWH'!E1712*4</f>
        <v>35.143038180000005</v>
      </c>
      <c r="F1712" s="15">
        <f>'DATA KWH'!F1712*4</f>
        <v>9.6336905939999991</v>
      </c>
      <c r="G1712" s="15">
        <f>'DATA KWH'!G1712*4</f>
        <v>241.83735809400005</v>
      </c>
    </row>
    <row r="1713" spans="1:9">
      <c r="A1713" s="35">
        <f>'DATA KWH'!A1713</f>
        <v>44426</v>
      </c>
      <c r="B1713" s="25">
        <f>'DATA KWH'!B1713</f>
        <v>0.75</v>
      </c>
      <c r="C1713" s="15">
        <f>'DATA KWH'!C1713*4</f>
        <v>68.706581400000005</v>
      </c>
      <c r="D1713" s="15">
        <f>'DATA KWH'!D1713*4</f>
        <v>106.28880462000001</v>
      </c>
      <c r="E1713" s="15">
        <f>'DATA KWH'!E1713*4</f>
        <v>34.994281140000005</v>
      </c>
      <c r="F1713" s="15">
        <f>'DATA KWH'!F1713*4</f>
        <v>9.7639836659999997</v>
      </c>
      <c r="G1713" s="15">
        <f>'DATA KWH'!G1713*4</f>
        <v>219.75365082600001</v>
      </c>
      <c r="I1713" s="11">
        <f>MAX(G1714:G1733)</f>
        <v>304.40296494000006</v>
      </c>
    </row>
    <row r="1714" spans="1:9">
      <c r="A1714" s="35">
        <f>'DATA KWH'!A1714</f>
        <v>44426</v>
      </c>
      <c r="B1714" s="25">
        <f>'DATA KWH'!B1714</f>
        <v>0.76041666666666663</v>
      </c>
      <c r="C1714" s="15">
        <f>'DATA KWH'!C1714*4</f>
        <v>86.248350180000003</v>
      </c>
      <c r="D1714" s="15">
        <f>'DATA KWH'!D1714*4</f>
        <v>118.08232380000003</v>
      </c>
      <c r="E1714" s="15">
        <f>'DATA KWH'!E1714*4</f>
        <v>34.798738320000005</v>
      </c>
      <c r="F1714" s="15">
        <f>'DATA KWH'!F1714*4</f>
        <v>9.5983492679999998</v>
      </c>
      <c r="G1714" s="15">
        <f>'DATA KWH'!G1714*4</f>
        <v>248.72776156800003</v>
      </c>
    </row>
    <row r="1715" spans="1:9">
      <c r="A1715" s="35">
        <f>'DATA KWH'!A1715</f>
        <v>44426</v>
      </c>
      <c r="B1715" s="25">
        <f>'DATA KWH'!B1715</f>
        <v>0.77083333333333337</v>
      </c>
      <c r="C1715" s="15">
        <f>'DATA KWH'!C1715*4</f>
        <v>81.366554340000008</v>
      </c>
      <c r="D1715" s="15">
        <f>'DATA KWH'!D1715*4</f>
        <v>102.07039842</v>
      </c>
      <c r="E1715" s="15">
        <f>'DATA KWH'!E1715*4</f>
        <v>34.870097340000008</v>
      </c>
      <c r="F1715" s="15">
        <f>'DATA KWH'!F1715*4</f>
        <v>9.4797345240000013</v>
      </c>
      <c r="G1715" s="15">
        <f>'DATA KWH'!G1715*4</f>
        <v>227.78678462400001</v>
      </c>
    </row>
    <row r="1716" spans="1:9">
      <c r="A1716" s="35">
        <f>'DATA KWH'!A1716</f>
        <v>44426</v>
      </c>
      <c r="B1716" s="25">
        <f>'DATA KWH'!B1716</f>
        <v>0.78125</v>
      </c>
      <c r="C1716" s="15">
        <f>'DATA KWH'!C1716*4</f>
        <v>82.770951240000002</v>
      </c>
      <c r="D1716" s="15">
        <f>'DATA KWH'!D1716*4</f>
        <v>104.70980376000001</v>
      </c>
      <c r="E1716" s="15">
        <f>'DATA KWH'!E1716*4</f>
        <v>34.643415240000003</v>
      </c>
      <c r="F1716" s="15">
        <f>'DATA KWH'!F1716*4</f>
        <v>9.6693733980000012</v>
      </c>
      <c r="G1716" s="15">
        <f>'DATA KWH'!G1716*4</f>
        <v>231.79354363800002</v>
      </c>
    </row>
    <row r="1717" spans="1:9">
      <c r="A1717" s="35">
        <f>'DATA KWH'!A1717</f>
        <v>44426</v>
      </c>
      <c r="B1717" s="25">
        <f>'DATA KWH'!B1717</f>
        <v>0.79166666666666663</v>
      </c>
      <c r="C1717" s="15">
        <f>'DATA KWH'!C1717*4</f>
        <v>61.831674000000007</v>
      </c>
      <c r="D1717" s="15">
        <f>'DATA KWH'!D1717*4</f>
        <v>105.43839264</v>
      </c>
      <c r="E1717" s="15">
        <f>'DATA KWH'!E1717*4</f>
        <v>34.613505719999999</v>
      </c>
      <c r="F1717" s="15">
        <f>'DATA KWH'!F1717*4</f>
        <v>9.8260020000000008</v>
      </c>
      <c r="G1717" s="15">
        <f>'DATA KWH'!G1717*4</f>
        <v>211.70957436</v>
      </c>
    </row>
    <row r="1718" spans="1:9">
      <c r="A1718" s="35">
        <f>'DATA KWH'!A1718</f>
        <v>44426</v>
      </c>
      <c r="B1718" s="25">
        <f>'DATA KWH'!B1718</f>
        <v>0.80208333333333337</v>
      </c>
      <c r="C1718" s="15">
        <f>'DATA KWH'!C1718*4</f>
        <v>77.813338500000015</v>
      </c>
      <c r="D1718" s="15">
        <f>'DATA KWH'!D1718*4</f>
        <v>101.21518818000001</v>
      </c>
      <c r="E1718" s="15">
        <f>'DATA KWH'!E1718*4</f>
        <v>34.688575980000003</v>
      </c>
      <c r="F1718" s="15">
        <f>'DATA KWH'!F1718*4</f>
        <v>9.8798665860000021</v>
      </c>
      <c r="G1718" s="15">
        <f>'DATA KWH'!G1718*4</f>
        <v>223.59696924600001</v>
      </c>
    </row>
    <row r="1719" spans="1:9">
      <c r="A1719" s="35">
        <f>'DATA KWH'!A1719</f>
        <v>44426</v>
      </c>
      <c r="B1719" s="25">
        <f>'DATA KWH'!B1719</f>
        <v>0.8125</v>
      </c>
      <c r="C1719" s="15">
        <f>'DATA KWH'!C1719*4</f>
        <v>56.187108540000011</v>
      </c>
      <c r="D1719" s="15">
        <f>'DATA KWH'!D1719*4</f>
        <v>108.94326354</v>
      </c>
      <c r="E1719" s="15">
        <f>'DATA KWH'!E1719*4</f>
        <v>40.060486080000004</v>
      </c>
      <c r="F1719" s="15">
        <f>'DATA KWH'!F1719*4</f>
        <v>9.8917776900000014</v>
      </c>
      <c r="G1719" s="15">
        <f>'DATA KWH'!G1719*4</f>
        <v>215.08263585000003</v>
      </c>
    </row>
    <row r="1720" spans="1:9">
      <c r="A1720" s="35">
        <f>'DATA KWH'!A1720</f>
        <v>44426</v>
      </c>
      <c r="B1720" s="25">
        <f>'DATA KWH'!B1720</f>
        <v>0.82291666666666663</v>
      </c>
      <c r="C1720" s="15">
        <f>'DATA KWH'!C1720*4</f>
        <v>75.372462540000001</v>
      </c>
      <c r="D1720" s="15">
        <f>'DATA KWH'!D1720*4</f>
        <v>100.19411406</v>
      </c>
      <c r="E1720" s="15">
        <f>'DATA KWH'!E1720*4</f>
        <v>38.93934024</v>
      </c>
      <c r="F1720" s="15">
        <f>'DATA KWH'!F1720*4</f>
        <v>9.9206342280000008</v>
      </c>
      <c r="G1720" s="15">
        <f>'DATA KWH'!G1720*4</f>
        <v>224.42655106800004</v>
      </c>
      <c r="I1720" s="11"/>
    </row>
    <row r="1721" spans="1:9">
      <c r="A1721" s="35">
        <f>'DATA KWH'!A1721</f>
        <v>44426</v>
      </c>
      <c r="B1721" s="25">
        <f>'DATA KWH'!B1721</f>
        <v>0.83333333333333337</v>
      </c>
      <c r="C1721" s="15">
        <f>'DATA KWH'!C1721*4</f>
        <v>54.412839360000007</v>
      </c>
      <c r="D1721" s="15">
        <f>'DATA KWH'!D1721*4</f>
        <v>111.7937484</v>
      </c>
      <c r="E1721" s="15">
        <f>'DATA KWH'!E1721*4</f>
        <v>42.155437140000004</v>
      </c>
      <c r="F1721" s="15">
        <f>'DATA KWH'!F1721*4</f>
        <v>9.9302724720000022</v>
      </c>
      <c r="G1721" s="15">
        <f>'DATA KWH'!G1721*4</f>
        <v>218.29229737200001</v>
      </c>
    </row>
    <row r="1722" spans="1:9">
      <c r="A1722" s="35">
        <f>'DATA KWH'!A1722</f>
        <v>44426</v>
      </c>
      <c r="B1722" s="25">
        <f>'DATA KWH'!B1722</f>
        <v>0.84375</v>
      </c>
      <c r="C1722" s="15">
        <f>'DATA KWH'!C1722*4</f>
        <v>83.306994840000016</v>
      </c>
      <c r="D1722" s="15">
        <f>'DATA KWH'!D1722*4</f>
        <v>101.5019199</v>
      </c>
      <c r="E1722" s="15">
        <f>'DATA KWH'!E1722*4</f>
        <v>42.9009462</v>
      </c>
      <c r="F1722" s="15">
        <f>'DATA KWH'!F1722*4</f>
        <v>9.9363883319999999</v>
      </c>
      <c r="G1722" s="15">
        <f>'DATA KWH'!G1722*4</f>
        <v>237.64624927200003</v>
      </c>
      <c r="I1722" s="11"/>
    </row>
    <row r="1723" spans="1:9">
      <c r="A1723" s="35">
        <f>'DATA KWH'!A1723</f>
        <v>44426</v>
      </c>
      <c r="B1723" s="25">
        <f>'DATA KWH'!B1723</f>
        <v>0.85416666666666663</v>
      </c>
      <c r="C1723" s="15">
        <f>'DATA KWH'!C1723*4</f>
        <v>56.820863160000002</v>
      </c>
      <c r="D1723" s="15">
        <f>'DATA KWH'!D1723*4</f>
        <v>112.66303500000001</v>
      </c>
      <c r="E1723" s="15">
        <f>'DATA KWH'!E1723*4</f>
        <v>42.064676460000001</v>
      </c>
      <c r="F1723" s="15">
        <f>'DATA KWH'!F1723*4</f>
        <v>9.8969789160000001</v>
      </c>
      <c r="G1723" s="15">
        <f>'DATA KWH'!G1723*4</f>
        <v>221.44555353600001</v>
      </c>
    </row>
    <row r="1724" spans="1:9">
      <c r="A1724" s="35">
        <f>'DATA KWH'!A1724</f>
        <v>44426</v>
      </c>
      <c r="B1724" s="25">
        <f>'DATA KWH'!B1724</f>
        <v>0.86458333333333337</v>
      </c>
      <c r="C1724" s="15">
        <f>'DATA KWH'!C1724*4</f>
        <v>87.420706740000014</v>
      </c>
      <c r="D1724" s="15">
        <f>'DATA KWH'!D1724*4</f>
        <v>108.97676352000002</v>
      </c>
      <c r="E1724" s="15">
        <f>'DATA KWH'!E1724*4</f>
        <v>42.740627220000007</v>
      </c>
      <c r="F1724" s="15">
        <f>'DATA KWH'!F1724*4</f>
        <v>10.081885410000002</v>
      </c>
      <c r="G1724" s="15">
        <f>'DATA KWH'!G1724*4</f>
        <v>249.21998289000007</v>
      </c>
    </row>
    <row r="1725" spans="1:9">
      <c r="A1725" s="35">
        <f>'DATA KWH'!A1725</f>
        <v>44426</v>
      </c>
      <c r="B1725" s="25">
        <f>'DATA KWH'!B1725</f>
        <v>0.875</v>
      </c>
      <c r="C1725" s="15">
        <f>'DATA KWH'!C1725*4</f>
        <v>60.185025360000004</v>
      </c>
      <c r="D1725" s="15">
        <f>'DATA KWH'!D1725*4</f>
        <v>129.49537500000002</v>
      </c>
      <c r="E1725" s="15">
        <f>'DATA KWH'!E1725*4</f>
        <v>42.669432900000011</v>
      </c>
      <c r="F1725" s="15">
        <f>'DATA KWH'!F1725*4</f>
        <v>10.549933163999999</v>
      </c>
      <c r="G1725" s="15">
        <f>'DATA KWH'!G1725*4</f>
        <v>242.89976642400003</v>
      </c>
      <c r="I1725" s="11"/>
    </row>
    <row r="1726" spans="1:9">
      <c r="A1726" s="35">
        <f>'DATA KWH'!A1726</f>
        <v>44426</v>
      </c>
      <c r="B1726" s="25">
        <f>'DATA KWH'!B1726</f>
        <v>0.88541666666666663</v>
      </c>
      <c r="C1726" s="15">
        <f>'DATA KWH'!C1726*4</f>
        <v>83.821923900000016</v>
      </c>
      <c r="D1726" s="15">
        <f>'DATA KWH'!D1726*4</f>
        <v>111.70129680000001</v>
      </c>
      <c r="E1726" s="15">
        <f>'DATA KWH'!E1726*4</f>
        <v>43.586954640000002</v>
      </c>
      <c r="F1726" s="15">
        <f>'DATA KWH'!F1726*4</f>
        <v>10.093063050000001</v>
      </c>
      <c r="G1726" s="15">
        <f>'DATA KWH'!G1726*4</f>
        <v>249.20323839000002</v>
      </c>
    </row>
    <row r="1727" spans="1:9">
      <c r="A1727" s="35">
        <f>'DATA KWH'!A1727</f>
        <v>44426</v>
      </c>
      <c r="B1727" s="25">
        <f>'DATA KWH'!B1727</f>
        <v>0.89583333333333337</v>
      </c>
      <c r="C1727" s="15">
        <f>'DATA KWH'!C1727*4</f>
        <v>59.298664860000009</v>
      </c>
      <c r="D1727" s="15">
        <f>'DATA KWH'!D1727*4</f>
        <v>118.09165680000002</v>
      </c>
      <c r="E1727" s="15">
        <f>'DATA KWH'!E1727*4</f>
        <v>43.638319080000002</v>
      </c>
      <c r="F1727" s="15">
        <f>'DATA KWH'!F1727*4</f>
        <v>10.270692</v>
      </c>
      <c r="G1727" s="15">
        <f>'DATA KWH'!G1727*4</f>
        <v>231.29933274000004</v>
      </c>
    </row>
    <row r="1728" spans="1:9">
      <c r="A1728" s="35">
        <f>'DATA KWH'!A1728</f>
        <v>44426</v>
      </c>
      <c r="B1728" s="25">
        <f>'DATA KWH'!B1728</f>
        <v>0.90625</v>
      </c>
      <c r="C1728" s="15">
        <f>'DATA KWH'!C1728*4</f>
        <v>89.209227960000007</v>
      </c>
      <c r="D1728" s="15">
        <f>'DATA KWH'!D1728*4</f>
        <v>112.527432</v>
      </c>
      <c r="E1728" s="15">
        <f>'DATA KWH'!E1728*4</f>
        <v>40.486707720000005</v>
      </c>
      <c r="F1728" s="15">
        <f>'DATA KWH'!F1728*4</f>
        <v>10.019278548000001</v>
      </c>
      <c r="G1728" s="15">
        <f>'DATA KWH'!G1728*4</f>
        <v>252.24264622799998</v>
      </c>
    </row>
    <row r="1729" spans="1:10">
      <c r="A1729" s="35">
        <f>'DATA KWH'!A1729</f>
        <v>44426</v>
      </c>
      <c r="B1729" s="25">
        <f>'DATA KWH'!B1729</f>
        <v>0.91666666666666663</v>
      </c>
      <c r="C1729" s="15">
        <f>'DATA KWH'!C1729*4</f>
        <v>86.799128940000003</v>
      </c>
      <c r="D1729" s="15">
        <f>'DATA KWH'!D1729*4</f>
        <v>118.81194480000001</v>
      </c>
      <c r="E1729" s="15">
        <f>'DATA KWH'!E1729*4</f>
        <v>44.040329820000004</v>
      </c>
      <c r="F1729" s="15">
        <f>'DATA KWH'!F1729*4</f>
        <v>10.065986370000001</v>
      </c>
      <c r="G1729" s="15">
        <f>'DATA KWH'!G1729*4</f>
        <v>259.71738993000002</v>
      </c>
    </row>
    <row r="1730" spans="1:10">
      <c r="A1730" s="35">
        <f>'DATA KWH'!A1730</f>
        <v>44426</v>
      </c>
      <c r="B1730" s="25">
        <f>'DATA KWH'!B1730</f>
        <v>0.92708333333333337</v>
      </c>
      <c r="C1730" s="15">
        <f>'DATA KWH'!C1730*4</f>
        <v>104.08212108000001</v>
      </c>
      <c r="D1730" s="15">
        <f>'DATA KWH'!D1730*4</f>
        <v>107.83945512000001</v>
      </c>
      <c r="E1730" s="15">
        <f>'DATA KWH'!E1730*4</f>
        <v>44.323745580000008</v>
      </c>
      <c r="F1730" s="15">
        <f>'DATA KWH'!F1730*4</f>
        <v>10.250095716000002</v>
      </c>
      <c r="G1730" s="15">
        <f>'DATA KWH'!G1730*4</f>
        <v>266.49541749600002</v>
      </c>
    </row>
    <row r="1731" spans="1:10">
      <c r="A1731" s="35">
        <f>'DATA KWH'!A1731</f>
        <v>44426</v>
      </c>
      <c r="B1731" s="25">
        <f>'DATA KWH'!B1731</f>
        <v>0.9375</v>
      </c>
      <c r="C1731" s="15">
        <f>'DATA KWH'!C1731*4</f>
        <v>79.188649380000001</v>
      </c>
      <c r="D1731" s="15">
        <f>'DATA KWH'!D1731*4</f>
        <v>120.82809240000002</v>
      </c>
      <c r="E1731" s="15">
        <f>'DATA KWH'!E1731*4</f>
        <v>43.932242700000003</v>
      </c>
      <c r="F1731" s="15">
        <f>'DATA KWH'!F1731*4</f>
        <v>10.062212544000001</v>
      </c>
      <c r="G1731" s="15">
        <f>'DATA KWH'!G1731*4</f>
        <v>254.01119702400004</v>
      </c>
    </row>
    <row r="1732" spans="1:10">
      <c r="A1732" s="35">
        <f>'DATA KWH'!A1732</f>
        <v>44426</v>
      </c>
      <c r="B1732" s="25">
        <f>'DATA KWH'!B1732</f>
        <v>0.94791666666666663</v>
      </c>
      <c r="C1732" s="15">
        <f>'DATA KWH'!C1732*4</f>
        <v>91.501291980000005</v>
      </c>
      <c r="D1732" s="15">
        <f>'DATA KWH'!D1732*4</f>
        <v>115.35917400000001</v>
      </c>
      <c r="E1732" s="15">
        <f>'DATA KWH'!E1732*4</f>
        <v>48.47730390000001</v>
      </c>
      <c r="F1732" s="15">
        <f>'DATA KWH'!F1732*4</f>
        <v>10.250557974000001</v>
      </c>
      <c r="G1732" s="15">
        <f>'DATA KWH'!G1732*4</f>
        <v>265.588327854</v>
      </c>
    </row>
    <row r="1733" spans="1:10">
      <c r="A1733" s="35">
        <f>'DATA KWH'!A1733</f>
        <v>44426</v>
      </c>
      <c r="B1733" s="25">
        <f>'DATA KWH'!B1733</f>
        <v>0.95833333333333337</v>
      </c>
      <c r="C1733" s="15">
        <f>'DATA KWH'!C1733*4</f>
        <v>91.363240440000013</v>
      </c>
      <c r="D1733" s="15">
        <f>'DATA KWH'!D1733*4</f>
        <v>131.89999500000002</v>
      </c>
      <c r="E1733" s="15">
        <f>'DATA KWH'!E1733*4</f>
        <v>69.943983480000014</v>
      </c>
      <c r="F1733" s="15">
        <f>'DATA KWH'!F1733*4</f>
        <v>11.19574602</v>
      </c>
      <c r="G1733" s="15">
        <f>'DATA KWH'!G1733*4</f>
        <v>304.40296494000006</v>
      </c>
    </row>
    <row r="1734" spans="1:10">
      <c r="A1734" s="35">
        <f>'DATA KWH'!A1734</f>
        <v>44426</v>
      </c>
      <c r="B1734" s="25">
        <f>'DATA KWH'!B1734</f>
        <v>0.96875</v>
      </c>
      <c r="C1734" s="15">
        <f>'DATA KWH'!C1734*4</f>
        <v>83.350947779999998</v>
      </c>
      <c r="D1734" s="15">
        <f>'DATA KWH'!D1734*4</f>
        <v>123.12917100000001</v>
      </c>
      <c r="E1734" s="15">
        <f>'DATA KWH'!E1734*4</f>
        <v>69.05302236</v>
      </c>
      <c r="F1734" s="15">
        <f>'DATA KWH'!F1734*4</f>
        <v>11.17655298</v>
      </c>
      <c r="G1734" s="15">
        <f>'DATA KWH'!G1734*4</f>
        <v>286.70969411999999</v>
      </c>
    </row>
    <row r="1735" spans="1:10">
      <c r="A1735" s="35">
        <f>'DATA KWH'!A1735</f>
        <v>44426</v>
      </c>
      <c r="B1735" s="25">
        <f>'DATA KWH'!B1735</f>
        <v>0.97916666666666663</v>
      </c>
      <c r="C1735" s="15">
        <f>'DATA KWH'!C1735*4</f>
        <v>88.043195879999999</v>
      </c>
      <c r="D1735" s="15">
        <f>'DATA KWH'!D1735*4</f>
        <v>118.33695000000002</v>
      </c>
      <c r="E1735" s="15">
        <f>'DATA KWH'!E1735*4</f>
        <v>68.799955319999995</v>
      </c>
      <c r="F1735" s="15">
        <f>'DATA KWH'!F1735*4</f>
        <v>11.365727399999999</v>
      </c>
      <c r="G1735" s="15">
        <f>'DATA KWH'!G1735*4</f>
        <v>286.54582860000005</v>
      </c>
      <c r="I1735" s="11"/>
    </row>
    <row r="1736" spans="1:10">
      <c r="A1736" s="35">
        <f>'DATA KWH'!A1736</f>
        <v>44426</v>
      </c>
      <c r="B1736" s="25">
        <f>'DATA KWH'!B1736</f>
        <v>0.98958333333333337</v>
      </c>
      <c r="C1736" s="15">
        <f>'DATA KWH'!C1736*4</f>
        <v>100.67564196000001</v>
      </c>
      <c r="D1736" s="15">
        <f>'DATA KWH'!D1736*4</f>
        <v>125.70288300000001</v>
      </c>
      <c r="E1736" s="15">
        <f>'DATA KWH'!E1736*4</f>
        <v>70.522453800000008</v>
      </c>
      <c r="F1736" s="15">
        <f>'DATA KWH'!F1736*4</f>
        <v>12.93277104</v>
      </c>
      <c r="G1736" s="15">
        <f>'DATA KWH'!G1736*4</f>
        <v>309.83374980000002</v>
      </c>
    </row>
    <row r="1737" spans="1:10">
      <c r="A1737" s="35">
        <f>'DATA KWH'!A1737</f>
        <v>44427</v>
      </c>
      <c r="B1737" s="25">
        <f>'DATA KWH'!B1737</f>
        <v>0</v>
      </c>
      <c r="C1737" s="15">
        <f>'DATA KWH'!C1737*4</f>
        <v>940.85610659999998</v>
      </c>
      <c r="D1737" s="15">
        <f>'DATA KWH'!D1737*4</f>
        <v>480.33536220000008</v>
      </c>
      <c r="E1737" s="15">
        <f>'DATA KWH'!E1737*4</f>
        <v>355.20947820000004</v>
      </c>
      <c r="F1737" s="15">
        <f>'DATA KWH'!F1737*4</f>
        <v>415.4205042000001</v>
      </c>
      <c r="G1737" s="15">
        <f>'DATA KWH'!G1737*4</f>
        <v>2191.8214512000004</v>
      </c>
      <c r="J1737" s="42">
        <f>A1737</f>
        <v>44427</v>
      </c>
    </row>
    <row r="1738" spans="1:10">
      <c r="A1738" s="35">
        <f>'DATA KWH'!A1738</f>
        <v>44427</v>
      </c>
      <c r="B1738" s="25">
        <f>'DATA KWH'!B1738</f>
        <v>1.0416666666666666E-2</v>
      </c>
      <c r="C1738" s="15">
        <f>'DATA KWH'!C1738*4</f>
        <v>937.80805859999998</v>
      </c>
      <c r="D1738" s="15">
        <f>'DATA KWH'!D1738*4</f>
        <v>487.95679980000006</v>
      </c>
      <c r="E1738" s="15">
        <f>'DATA KWH'!E1738*4</f>
        <v>328.41212940000003</v>
      </c>
      <c r="F1738" s="15">
        <f>'DATA KWH'!F1738*4</f>
        <v>417.49067340000005</v>
      </c>
      <c r="G1738" s="15">
        <f>'DATA KWH'!G1738*4</f>
        <v>2171.6676612000001</v>
      </c>
    </row>
    <row r="1739" spans="1:10">
      <c r="A1739" s="35">
        <f>'DATA KWH'!A1739</f>
        <v>44427</v>
      </c>
      <c r="B1739" s="25">
        <f>'DATA KWH'!B1739</f>
        <v>2.0833333333333332E-2</v>
      </c>
      <c r="C1739" s="15">
        <f>'DATA KWH'!C1739*4</f>
        <v>992.15049420000003</v>
      </c>
      <c r="D1739" s="15">
        <f>'DATA KWH'!D1739*4</f>
        <v>513.14118660000008</v>
      </c>
      <c r="E1739" s="15">
        <f>'DATA KWH'!E1739*4</f>
        <v>352.40419800000006</v>
      </c>
      <c r="F1739" s="15">
        <f>'DATA KWH'!F1739*4</f>
        <v>418.23149400000005</v>
      </c>
      <c r="G1739" s="15">
        <f>'DATA KWH'!G1739*4</f>
        <v>2275.9273728000003</v>
      </c>
    </row>
    <row r="1740" spans="1:10">
      <c r="A1740" s="35">
        <f>'DATA KWH'!A1740</f>
        <v>44427</v>
      </c>
      <c r="B1740" s="25">
        <f>'DATA KWH'!B1740</f>
        <v>3.125E-2</v>
      </c>
      <c r="C1740" s="15">
        <f>'DATA KWH'!C1740*4</f>
        <v>927.86028840000017</v>
      </c>
      <c r="D1740" s="15">
        <f>'DATA KWH'!D1740*4</f>
        <v>497.74239540000002</v>
      </c>
      <c r="E1740" s="15">
        <f>'DATA KWH'!E1740*4</f>
        <v>397.57339260000003</v>
      </c>
      <c r="F1740" s="15">
        <f>'DATA KWH'!F1740*4</f>
        <v>415.22088780000001</v>
      </c>
      <c r="G1740" s="15">
        <f>'DATA KWH'!G1740*4</f>
        <v>2238.3969642000002</v>
      </c>
    </row>
    <row r="1741" spans="1:10">
      <c r="A1741" s="35">
        <f>'DATA KWH'!A1741</f>
        <v>44427</v>
      </c>
      <c r="B1741" s="25">
        <f>'DATA KWH'!B1741</f>
        <v>4.1666666666666664E-2</v>
      </c>
      <c r="C1741" s="15">
        <f>'DATA KWH'!C1741*4</f>
        <v>919.43423640000003</v>
      </c>
      <c r="D1741" s="15">
        <f>'DATA KWH'!D1741*4</f>
        <v>491.23608660000008</v>
      </c>
      <c r="E1741" s="15">
        <f>'DATA KWH'!E1741*4</f>
        <v>329.46972299999999</v>
      </c>
      <c r="F1741" s="15">
        <f>'DATA KWH'!F1741*4</f>
        <v>411.82784820000006</v>
      </c>
      <c r="G1741" s="15">
        <f>'DATA KWH'!G1741*4</f>
        <v>2151.9678942</v>
      </c>
      <c r="I1741" s="11"/>
    </row>
    <row r="1742" spans="1:10">
      <c r="A1742" s="35">
        <f>'DATA KWH'!A1742</f>
        <v>44427</v>
      </c>
      <c r="B1742" s="25">
        <f>'DATA KWH'!B1742</f>
        <v>5.2083333333333336E-2</v>
      </c>
      <c r="C1742" s="15">
        <f>'DATA KWH'!C1742*4</f>
        <v>956.40433560000008</v>
      </c>
      <c r="D1742" s="15">
        <f>'DATA KWH'!D1742*4</f>
        <v>511.59245760000005</v>
      </c>
      <c r="E1742" s="15">
        <f>'DATA KWH'!E1742*4</f>
        <v>352.89456479999996</v>
      </c>
      <c r="F1742" s="15">
        <f>'DATA KWH'!F1742*4</f>
        <v>410.68581840000002</v>
      </c>
      <c r="G1742" s="15">
        <f>'DATA KWH'!G1742*4</f>
        <v>2231.5771764000001</v>
      </c>
    </row>
    <row r="1743" spans="1:10">
      <c r="A1743" s="35">
        <f>'DATA KWH'!A1743</f>
        <v>44427</v>
      </c>
      <c r="B1743" s="25">
        <f>'DATA KWH'!B1743</f>
        <v>6.25E-2</v>
      </c>
      <c r="C1743" s="15">
        <f>'DATA KWH'!C1743*4</f>
        <v>901.64861280000002</v>
      </c>
      <c r="D1743" s="15">
        <f>'DATA KWH'!D1743*4</f>
        <v>463.9356342000001</v>
      </c>
      <c r="E1743" s="15">
        <f>'DATA KWH'!E1743*4</f>
        <v>371.97846360000005</v>
      </c>
      <c r="F1743" s="15">
        <f>'DATA KWH'!F1743*4</f>
        <v>415.64284920000006</v>
      </c>
      <c r="G1743" s="15">
        <f>'DATA KWH'!G1743*4</f>
        <v>2153.2055598000002</v>
      </c>
    </row>
    <row r="1744" spans="1:10">
      <c r="A1744" s="35">
        <f>'DATA KWH'!A1744</f>
        <v>44427</v>
      </c>
      <c r="B1744" s="25">
        <f>'DATA KWH'!B1744</f>
        <v>7.2916666666666671E-2</v>
      </c>
      <c r="C1744" s="15">
        <f>'DATA KWH'!C1744*4</f>
        <v>909.37117620000004</v>
      </c>
      <c r="D1744" s="15">
        <f>'DATA KWH'!D1744*4</f>
        <v>498.57742439999998</v>
      </c>
      <c r="E1744" s="15">
        <f>'DATA KWH'!E1744*4</f>
        <v>300.70300140000006</v>
      </c>
      <c r="F1744" s="15">
        <f>'DATA KWH'!F1744*4</f>
        <v>419.56380720000004</v>
      </c>
      <c r="G1744" s="15">
        <f>'DATA KWH'!G1744*4</f>
        <v>2128.2154092000001</v>
      </c>
    </row>
    <row r="1745" spans="1:9">
      <c r="A1745" s="35">
        <f>'DATA KWH'!A1745</f>
        <v>44427</v>
      </c>
      <c r="B1745" s="25">
        <f>'DATA KWH'!B1745</f>
        <v>8.3333333333333329E-2</v>
      </c>
      <c r="C1745" s="15">
        <f>'DATA KWH'!C1745*4</f>
        <v>944.51003100000014</v>
      </c>
      <c r="D1745" s="15">
        <f>'DATA KWH'!D1745*4</f>
        <v>505.33583400000003</v>
      </c>
      <c r="E1745" s="15">
        <f>'DATA KWH'!E1745*4</f>
        <v>377.58880440000001</v>
      </c>
      <c r="F1745" s="15">
        <f>'DATA KWH'!F1745*4</f>
        <v>412.9423182000001</v>
      </c>
      <c r="G1745" s="15">
        <f>'DATA KWH'!G1745*4</f>
        <v>2240.3769876000006</v>
      </c>
    </row>
    <row r="1746" spans="1:9">
      <c r="A1746" s="35">
        <f>'DATA KWH'!A1746</f>
        <v>44427</v>
      </c>
      <c r="B1746" s="25">
        <f>'DATA KWH'!B1746</f>
        <v>9.375E-2</v>
      </c>
      <c r="C1746" s="15">
        <f>'DATA KWH'!C1746*4</f>
        <v>899.96900220000009</v>
      </c>
      <c r="D1746" s="15">
        <f>'DATA KWH'!D1746*4</f>
        <v>481.0548816000001</v>
      </c>
      <c r="E1746" s="15">
        <f>'DATA KWH'!E1746*4</f>
        <v>391.42009080000003</v>
      </c>
      <c r="F1746" s="15">
        <f>'DATA KWH'!F1746*4</f>
        <v>410.90937120000007</v>
      </c>
      <c r="G1746" s="15">
        <f>'DATA KWH'!G1746*4</f>
        <v>2183.3533458000002</v>
      </c>
    </row>
    <row r="1747" spans="1:9">
      <c r="A1747" s="35">
        <f>'DATA KWH'!A1747</f>
        <v>44427</v>
      </c>
      <c r="B1747" s="25">
        <f>'DATA KWH'!B1747</f>
        <v>0.10416666666666667</v>
      </c>
      <c r="C1747" s="15">
        <f>'DATA KWH'!C1747*4</f>
        <v>888.61491360000002</v>
      </c>
      <c r="D1747" s="15">
        <f>'DATA KWH'!D1747*4</f>
        <v>522.8490438</v>
      </c>
      <c r="E1747" s="15">
        <f>'DATA KWH'!E1747*4</f>
        <v>307.73086020000005</v>
      </c>
      <c r="F1747" s="15">
        <f>'DATA KWH'!F1747*4</f>
        <v>416.33239320000007</v>
      </c>
      <c r="G1747" s="15">
        <f>'DATA KWH'!G1747*4</f>
        <v>2135.5272107999999</v>
      </c>
    </row>
    <row r="1748" spans="1:9">
      <c r="A1748" s="35">
        <f>'DATA KWH'!A1748</f>
        <v>44427</v>
      </c>
      <c r="B1748" s="25">
        <f>'DATA KWH'!B1748</f>
        <v>0.11458333333333333</v>
      </c>
      <c r="C1748" s="15">
        <f>'DATA KWH'!C1748*4</f>
        <v>917.70422760000008</v>
      </c>
      <c r="D1748" s="15">
        <f>'DATA KWH'!D1748*4</f>
        <v>516.08799900000008</v>
      </c>
      <c r="E1748" s="15">
        <f>'DATA KWH'!E1748*4</f>
        <v>386.25806340000003</v>
      </c>
      <c r="F1748" s="15">
        <f>'DATA KWH'!F1748*4</f>
        <v>417.20541300000002</v>
      </c>
      <c r="G1748" s="15">
        <f>'DATA KWH'!G1748*4</f>
        <v>2237.2557030000003</v>
      </c>
    </row>
    <row r="1749" spans="1:9">
      <c r="A1749" s="35">
        <f>'DATA KWH'!A1749</f>
        <v>44427</v>
      </c>
      <c r="B1749" s="25">
        <f>'DATA KWH'!B1749</f>
        <v>0.125</v>
      </c>
      <c r="C1749" s="15">
        <f>'DATA KWH'!C1749*4</f>
        <v>887.75902259999998</v>
      </c>
      <c r="D1749" s="15">
        <f>'DATA KWH'!D1749*4</f>
        <v>452.55244860000005</v>
      </c>
      <c r="E1749" s="15">
        <f>'DATA KWH'!E1749*4</f>
        <v>375.91720920000006</v>
      </c>
      <c r="F1749" s="15">
        <f>'DATA KWH'!F1749*4</f>
        <v>409.97760840000001</v>
      </c>
      <c r="G1749" s="15">
        <f>'DATA KWH'!G1749*4</f>
        <v>2126.2062888</v>
      </c>
    </row>
    <row r="1750" spans="1:9">
      <c r="A1750" s="35">
        <f>'DATA KWH'!A1750</f>
        <v>44427</v>
      </c>
      <c r="B1750" s="25">
        <f>'DATA KWH'!B1750</f>
        <v>0.13541666666666666</v>
      </c>
      <c r="C1750" s="15">
        <f>'DATA KWH'!C1750*4</f>
        <v>899.88687179999999</v>
      </c>
      <c r="D1750" s="15">
        <f>'DATA KWH'!D1750*4</f>
        <v>517.52187720000006</v>
      </c>
      <c r="E1750" s="15">
        <f>'DATA KWH'!E1750*4</f>
        <v>294.97868820000008</v>
      </c>
      <c r="F1750" s="15">
        <f>'DATA KWH'!F1750*4</f>
        <v>409.93248060000002</v>
      </c>
      <c r="G1750" s="15">
        <f>'DATA KWH'!G1750*4</f>
        <v>2122.3199178000004</v>
      </c>
    </row>
    <row r="1751" spans="1:9">
      <c r="A1751" s="35">
        <f>'DATA KWH'!A1751</f>
        <v>44427</v>
      </c>
      <c r="B1751" s="25">
        <f>'DATA KWH'!B1751</f>
        <v>0.14583333333333334</v>
      </c>
      <c r="C1751" s="15">
        <f>'DATA KWH'!C1751*4</f>
        <v>932.7911868000001</v>
      </c>
      <c r="D1751" s="15">
        <f>'DATA KWH'!D1751*4</f>
        <v>506.43668880000001</v>
      </c>
      <c r="E1751" s="15">
        <f>'DATA KWH'!E1751*4</f>
        <v>410.660235</v>
      </c>
      <c r="F1751" s="15">
        <f>'DATA KWH'!F1751*4</f>
        <v>411.57904139999999</v>
      </c>
      <c r="G1751" s="15">
        <f>'DATA KWH'!G1751*4</f>
        <v>2261.4671520000002</v>
      </c>
    </row>
    <row r="1752" spans="1:9">
      <c r="A1752" s="35">
        <f>'DATA KWH'!A1752</f>
        <v>44427</v>
      </c>
      <c r="B1752" s="25">
        <f>'DATA KWH'!B1752</f>
        <v>0.15625</v>
      </c>
      <c r="C1752" s="15">
        <f>'DATA KWH'!C1752*4</f>
        <v>879.73857180000005</v>
      </c>
      <c r="D1752" s="15">
        <f>'DATA KWH'!D1752*4</f>
        <v>464.12119620000004</v>
      </c>
      <c r="E1752" s="15">
        <f>'DATA KWH'!E1752*4</f>
        <v>380.26550879999996</v>
      </c>
      <c r="F1752" s="15">
        <f>'DATA KWH'!F1752*4</f>
        <v>406.47037680000005</v>
      </c>
      <c r="G1752" s="15">
        <f>'DATA KWH'!G1752*4</f>
        <v>2130.5956535999999</v>
      </c>
    </row>
    <row r="1753" spans="1:9">
      <c r="A1753" s="35">
        <f>'DATA KWH'!A1753</f>
        <v>44427</v>
      </c>
      <c r="B1753" s="25">
        <f>'DATA KWH'!B1753</f>
        <v>0.16666666666666666</v>
      </c>
      <c r="C1753" s="15">
        <f>'DATA KWH'!C1753*4</f>
        <v>895.13055540000005</v>
      </c>
      <c r="D1753" s="15">
        <f>'DATA KWH'!D1753*4</f>
        <v>516.12126839999996</v>
      </c>
      <c r="E1753" s="15">
        <f>'DATA KWH'!E1753*4</f>
        <v>296.13038039999998</v>
      </c>
      <c r="F1753" s="15">
        <f>'DATA KWH'!F1753*4</f>
        <v>409.20516540000006</v>
      </c>
      <c r="G1753" s="15">
        <f>'DATA KWH'!G1753*4</f>
        <v>2116.5873695999999</v>
      </c>
    </row>
    <row r="1754" spans="1:9">
      <c r="A1754" s="35">
        <f>'DATA KWH'!A1754</f>
        <v>44427</v>
      </c>
      <c r="B1754" s="25">
        <f>'DATA KWH'!B1754</f>
        <v>0.17708333333333334</v>
      </c>
      <c r="C1754" s="15">
        <f>'DATA KWH'!C1754*4</f>
        <v>911.40807600000005</v>
      </c>
      <c r="D1754" s="15">
        <f>'DATA KWH'!D1754*4</f>
        <v>505.13171580000005</v>
      </c>
      <c r="E1754" s="15">
        <f>'DATA KWH'!E1754*4</f>
        <v>365.478633</v>
      </c>
      <c r="F1754" s="15">
        <f>'DATA KWH'!F1754*4</f>
        <v>407.37633660000006</v>
      </c>
      <c r="G1754" s="15">
        <f>'DATA KWH'!G1754*4</f>
        <v>2189.3947613999999</v>
      </c>
    </row>
    <row r="1755" spans="1:9">
      <c r="A1755" s="35">
        <f>'DATA KWH'!A1755</f>
        <v>44427</v>
      </c>
      <c r="B1755" s="25">
        <f>'DATA KWH'!B1755</f>
        <v>0.1875</v>
      </c>
      <c r="C1755" s="15">
        <f>'DATA KWH'!C1755*4</f>
        <v>851.62373280000008</v>
      </c>
      <c r="D1755" s="15">
        <f>'DATA KWH'!D1755*4</f>
        <v>450.09677160000001</v>
      </c>
      <c r="E1755" s="15">
        <f>'DATA KWH'!E1755*4</f>
        <v>368.21419020000008</v>
      </c>
      <c r="F1755" s="15">
        <f>'DATA KWH'!F1755*4</f>
        <v>408.81076379999996</v>
      </c>
      <c r="G1755" s="15">
        <f>'DATA KWH'!G1755*4</f>
        <v>2078.7454584000002</v>
      </c>
    </row>
    <row r="1756" spans="1:9">
      <c r="A1756" s="35">
        <f>'DATA KWH'!A1756</f>
        <v>44427</v>
      </c>
      <c r="B1756" s="25">
        <f>'DATA KWH'!B1756</f>
        <v>0.19791666666666666</v>
      </c>
      <c r="C1756" s="15">
        <f>'DATA KWH'!C1756*4</f>
        <v>307.35150120000003</v>
      </c>
      <c r="D1756" s="15">
        <f>'DATA KWH'!D1756*4</f>
        <v>490.89724380000001</v>
      </c>
      <c r="E1756" s="15">
        <f>'DATA KWH'!E1756*4</f>
        <v>220.00746780000003</v>
      </c>
      <c r="F1756" s="15">
        <f>'DATA KWH'!F1756*4</f>
        <v>402.93679320000007</v>
      </c>
      <c r="G1756" s="15">
        <f>'DATA KWH'!G1756*4</f>
        <v>1421.1930060000002</v>
      </c>
    </row>
    <row r="1757" spans="1:9">
      <c r="A1757" s="35">
        <f>'DATA KWH'!A1757</f>
        <v>44427</v>
      </c>
      <c r="B1757" s="25">
        <f>'DATA KWH'!B1757</f>
        <v>0.20833333333333334</v>
      </c>
      <c r="C1757" s="15">
        <f>'DATA KWH'!C1757*4</f>
        <v>214.26690420000003</v>
      </c>
      <c r="D1757" s="15">
        <f>'DATA KWH'!D1757*4</f>
        <v>334.5784974</v>
      </c>
      <c r="E1757" s="15">
        <f>'DATA KWH'!E1757*4</f>
        <v>177.17207220000003</v>
      </c>
      <c r="F1757" s="15">
        <f>'DATA KWH'!F1757*4</f>
        <v>397.47556080000004</v>
      </c>
      <c r="G1757" s="15">
        <f>'DATA KWH'!G1757*4</f>
        <v>1123.4930346000001</v>
      </c>
    </row>
    <row r="1758" spans="1:9">
      <c r="A1758" s="35">
        <f>'DATA KWH'!A1758</f>
        <v>44427</v>
      </c>
      <c r="B1758" s="25">
        <f>'DATA KWH'!B1758</f>
        <v>0.21875</v>
      </c>
      <c r="C1758" s="15">
        <f>'DATA KWH'!C1758*4</f>
        <v>206.10525060000001</v>
      </c>
      <c r="D1758" s="15">
        <f>'DATA KWH'!D1758*4</f>
        <v>335.96889480000004</v>
      </c>
      <c r="E1758" s="15">
        <f>'DATA KWH'!E1758*4</f>
        <v>180.32322239999999</v>
      </c>
      <c r="F1758" s="15">
        <f>'DATA KWH'!F1758*4</f>
        <v>399.51553500000006</v>
      </c>
      <c r="G1758" s="15">
        <f>'DATA KWH'!G1758*4</f>
        <v>1121.9129028</v>
      </c>
    </row>
    <row r="1759" spans="1:9">
      <c r="A1759" s="35">
        <f>'DATA KWH'!A1759</f>
        <v>44427</v>
      </c>
      <c r="B1759" s="25">
        <f>'DATA KWH'!B1759</f>
        <v>0.22916666666666666</v>
      </c>
      <c r="C1759" s="15">
        <f>'DATA KWH'!C1759*4</f>
        <v>187.26598620000001</v>
      </c>
      <c r="D1759" s="15">
        <f>'DATA KWH'!D1759*4</f>
        <v>340.93339200000003</v>
      </c>
      <c r="E1759" s="15">
        <f>'DATA KWH'!E1759*4</f>
        <v>180.56697840000001</v>
      </c>
      <c r="F1759" s="15">
        <f>'DATA KWH'!F1759*4</f>
        <v>404.99411579999997</v>
      </c>
      <c r="G1759" s="15">
        <f>'DATA KWH'!G1759*4</f>
        <v>1113.7604724</v>
      </c>
      <c r="I1759" s="11"/>
    </row>
    <row r="1760" spans="1:9">
      <c r="A1760" s="35">
        <f>'DATA KWH'!A1760</f>
        <v>44427</v>
      </c>
      <c r="B1760" s="25">
        <f>'DATA KWH'!B1760</f>
        <v>0.23958333333333334</v>
      </c>
      <c r="C1760" s="15">
        <f>'DATA KWH'!C1760*4</f>
        <v>184.89990600000002</v>
      </c>
      <c r="D1760" s="15">
        <f>'DATA KWH'!D1760*4</f>
        <v>337.92465240000001</v>
      </c>
      <c r="E1760" s="15">
        <f>'DATA KWH'!E1760*4</f>
        <v>179.93837340000002</v>
      </c>
      <c r="F1760" s="15">
        <f>'DATA KWH'!F1760*4</f>
        <v>408.60587700000002</v>
      </c>
      <c r="G1760" s="15">
        <f>'DATA KWH'!G1760*4</f>
        <v>1111.3688088000001</v>
      </c>
    </row>
    <row r="1761" spans="1:9">
      <c r="A1761" s="35">
        <f>'DATA KWH'!A1761</f>
        <v>44427</v>
      </c>
      <c r="B1761" s="25">
        <f>'DATA KWH'!B1761</f>
        <v>0.25</v>
      </c>
      <c r="C1761" s="15">
        <f>'DATA KWH'!C1761*4</f>
        <v>196.5379374</v>
      </c>
      <c r="D1761" s="15">
        <f>'DATA KWH'!D1761*4</f>
        <v>353.81359080000004</v>
      </c>
      <c r="E1761" s="15">
        <f>'DATA KWH'!E1761*4</f>
        <v>180.46706039999998</v>
      </c>
      <c r="F1761" s="15">
        <f>'DATA KWH'!F1761*4</f>
        <v>409.22998020000006</v>
      </c>
      <c r="G1761" s="15">
        <f>'DATA KWH'!G1761*4</f>
        <v>1140.0485688000001</v>
      </c>
    </row>
    <row r="1762" spans="1:9">
      <c r="A1762" s="35">
        <f>'DATA KWH'!A1762</f>
        <v>44427</v>
      </c>
      <c r="B1762" s="25">
        <f>'DATA KWH'!B1762</f>
        <v>0.26041666666666669</v>
      </c>
      <c r="C1762" s="15">
        <f>'DATA KWH'!C1762*4</f>
        <v>163.94743080000003</v>
      </c>
      <c r="D1762" s="15">
        <f>'DATA KWH'!D1762*4</f>
        <v>341.16649740000003</v>
      </c>
      <c r="E1762" s="15">
        <f>'DATA KWH'!E1762*4</f>
        <v>180.18267840000001</v>
      </c>
      <c r="F1762" s="15">
        <f>'DATA KWH'!F1762*4</f>
        <v>409.72561740000003</v>
      </c>
      <c r="G1762" s="15">
        <f>'DATA KWH'!G1762*4</f>
        <v>1095.0222240000001</v>
      </c>
    </row>
    <row r="1763" spans="1:9">
      <c r="A1763" s="35">
        <f>'DATA KWH'!A1763</f>
        <v>44427</v>
      </c>
      <c r="B1763" s="25">
        <f>'DATA KWH'!B1763</f>
        <v>0.27083333333333331</v>
      </c>
      <c r="C1763" s="15">
        <f>'DATA KWH'!C1763*4</f>
        <v>169.97292540000001</v>
      </c>
      <c r="D1763" s="15">
        <f>'DATA KWH'!D1763*4</f>
        <v>333.1516464</v>
      </c>
      <c r="E1763" s="15">
        <f>'DATA KWH'!E1763*4</f>
        <v>179.0496522</v>
      </c>
      <c r="F1763" s="15">
        <f>'DATA KWH'!F1763*4</f>
        <v>400.06310760000002</v>
      </c>
      <c r="G1763" s="15">
        <f>'DATA KWH'!G1763*4</f>
        <v>1082.2373316000001</v>
      </c>
      <c r="I1763" s="11"/>
    </row>
    <row r="1764" spans="1:9">
      <c r="A1764" s="35">
        <f>'DATA KWH'!A1764</f>
        <v>44427</v>
      </c>
      <c r="B1764" s="25">
        <f>'DATA KWH'!B1764</f>
        <v>0.28125</v>
      </c>
      <c r="C1764" s="15">
        <f>'DATA KWH'!C1764*4</f>
        <v>515.62749780000001</v>
      </c>
      <c r="D1764" s="15">
        <f>'DATA KWH'!D1764*4</f>
        <v>356.01628860000005</v>
      </c>
      <c r="E1764" s="15">
        <f>'DATA KWH'!E1764*4</f>
        <v>178.5958488</v>
      </c>
      <c r="F1764" s="15">
        <f>'DATA KWH'!F1764*4</f>
        <v>398.41457040000006</v>
      </c>
      <c r="G1764" s="15">
        <f>'DATA KWH'!G1764*4</f>
        <v>1448.6542056000001</v>
      </c>
    </row>
    <row r="1765" spans="1:9">
      <c r="A1765" s="35">
        <f>'DATA KWH'!A1765</f>
        <v>44427</v>
      </c>
      <c r="B1765" s="25">
        <f>'DATA KWH'!B1765</f>
        <v>0.29166666666666669</v>
      </c>
      <c r="C1765" s="15">
        <f>'DATA KWH'!C1765*4</f>
        <v>758.62686600000006</v>
      </c>
      <c r="D1765" s="15">
        <f>'DATA KWH'!D1765*4</f>
        <v>437.98846680000003</v>
      </c>
      <c r="E1765" s="15">
        <f>'DATA KWH'!E1765*4</f>
        <v>180.87617520000001</v>
      </c>
      <c r="F1765" s="15">
        <f>'DATA KWH'!F1765*4</f>
        <v>405.57276180000002</v>
      </c>
      <c r="G1765" s="15">
        <f>'DATA KWH'!G1765*4</f>
        <v>1783.0642698000001</v>
      </c>
    </row>
    <row r="1766" spans="1:9">
      <c r="A1766" s="35">
        <f>'DATA KWH'!A1766</f>
        <v>44427</v>
      </c>
      <c r="B1766" s="25">
        <f>'DATA KWH'!B1766</f>
        <v>0.30208333333333331</v>
      </c>
      <c r="C1766" s="15">
        <f>'DATA KWH'!C1766*4</f>
        <v>864.45056879999993</v>
      </c>
      <c r="D1766" s="15">
        <f>'DATA KWH'!D1766*4</f>
        <v>456.4048914</v>
      </c>
      <c r="E1766" s="15">
        <f>'DATA KWH'!E1766*4</f>
        <v>181.55298239999999</v>
      </c>
      <c r="F1766" s="15">
        <f>'DATA KWH'!F1766*4</f>
        <v>412.71042060000008</v>
      </c>
      <c r="G1766" s="15">
        <f>'DATA KWH'!G1766*4</f>
        <v>1915.1188632000001</v>
      </c>
    </row>
    <row r="1767" spans="1:9">
      <c r="A1767" s="35">
        <f>'DATA KWH'!A1767</f>
        <v>44427</v>
      </c>
      <c r="B1767" s="25">
        <f>'DATA KWH'!B1767</f>
        <v>0.3125</v>
      </c>
      <c r="C1767" s="15">
        <f>'DATA KWH'!C1767*4</f>
        <v>833.34313080000004</v>
      </c>
      <c r="D1767" s="15">
        <f>'DATA KWH'!D1767*4</f>
        <v>446.62764060000006</v>
      </c>
      <c r="E1767" s="15">
        <f>'DATA KWH'!E1767*4</f>
        <v>180.09417960000005</v>
      </c>
      <c r="F1767" s="15">
        <f>'DATA KWH'!F1767*4</f>
        <v>413.66172779999999</v>
      </c>
      <c r="G1767" s="15">
        <f>'DATA KWH'!G1767*4</f>
        <v>1873.7266788000002</v>
      </c>
      <c r="I1767" s="11"/>
    </row>
    <row r="1768" spans="1:9">
      <c r="A1768" s="35">
        <f>'DATA KWH'!A1768</f>
        <v>44427</v>
      </c>
      <c r="B1768" s="25">
        <f>'DATA KWH'!B1768</f>
        <v>0.32291666666666669</v>
      </c>
      <c r="C1768" s="15">
        <f>'DATA KWH'!C1768*4</f>
        <v>889.72510140000009</v>
      </c>
      <c r="D1768" s="15">
        <f>'DATA KWH'!D1768*4</f>
        <v>435.8630682000001</v>
      </c>
      <c r="E1768" s="15">
        <f>'DATA KWH'!E1768*4</f>
        <v>180.00183780000003</v>
      </c>
      <c r="F1768" s="15">
        <f>'DATA KWH'!F1768*4</f>
        <v>414.8113338</v>
      </c>
      <c r="G1768" s="15">
        <f>'DATA KWH'!G1768*4</f>
        <v>1920.4013412000002</v>
      </c>
    </row>
    <row r="1769" spans="1:9">
      <c r="A1769" s="35">
        <f>'DATA KWH'!A1769</f>
        <v>44427</v>
      </c>
      <c r="B1769" s="25">
        <f>'DATA KWH'!B1769</f>
        <v>0.33333333333333331</v>
      </c>
      <c r="C1769" s="15">
        <f>'DATA KWH'!C1769*4</f>
        <v>892.37292840000009</v>
      </c>
      <c r="D1769" s="15">
        <f>'DATA KWH'!D1769*4</f>
        <v>444.59513279999999</v>
      </c>
      <c r="E1769" s="15">
        <f>'DATA KWH'!E1769*4</f>
        <v>183.26893680000001</v>
      </c>
      <c r="F1769" s="15">
        <f>'DATA KWH'!F1769*4</f>
        <v>413.64558720000002</v>
      </c>
      <c r="G1769" s="15">
        <f>'DATA KWH'!G1769*4</f>
        <v>1933.8825852000004</v>
      </c>
    </row>
    <row r="1770" spans="1:9">
      <c r="A1770" s="35">
        <f>'DATA KWH'!A1770</f>
        <v>44427</v>
      </c>
      <c r="B1770" s="25">
        <f>'DATA KWH'!B1770</f>
        <v>0.34375</v>
      </c>
      <c r="C1770" s="15">
        <f>'DATA KWH'!C1770*4</f>
        <v>908.42151600000011</v>
      </c>
      <c r="D1770" s="15">
        <f>'DATA KWH'!D1770*4</f>
        <v>436.40602920000003</v>
      </c>
      <c r="E1770" s="15">
        <f>'DATA KWH'!E1770*4</f>
        <v>305.5153158</v>
      </c>
      <c r="F1770" s="15">
        <f>'DATA KWH'!F1770*4</f>
        <v>415.95160680000004</v>
      </c>
      <c r="G1770" s="15">
        <f>'DATA KWH'!G1770*4</f>
        <v>2066.2944678000003</v>
      </c>
    </row>
    <row r="1771" spans="1:9">
      <c r="A1771" s="35">
        <f>'DATA KWH'!A1771</f>
        <v>44427</v>
      </c>
      <c r="B1771" s="25">
        <f>'DATA KWH'!B1771</f>
        <v>0.35416666666666669</v>
      </c>
      <c r="C1771" s="15">
        <f>'DATA KWH'!C1771*4</f>
        <v>884.07962459999999</v>
      </c>
      <c r="D1771" s="15">
        <f>'DATA KWH'!D1771*4</f>
        <v>477.54775979999999</v>
      </c>
      <c r="E1771" s="15">
        <f>'DATA KWH'!E1771*4</f>
        <v>324.06339060000005</v>
      </c>
      <c r="F1771" s="15">
        <f>'DATA KWH'!F1771*4</f>
        <v>405.06658379999999</v>
      </c>
      <c r="G1771" s="15">
        <f>'DATA KWH'!G1771*4</f>
        <v>2090.7573588</v>
      </c>
    </row>
    <row r="1772" spans="1:9">
      <c r="A1772" s="35">
        <f>'DATA KWH'!A1772</f>
        <v>44427</v>
      </c>
      <c r="B1772" s="25">
        <f>'DATA KWH'!B1772</f>
        <v>0.36458333333333331</v>
      </c>
      <c r="C1772" s="15">
        <f>'DATA KWH'!C1772*4</f>
        <v>892.14739920000011</v>
      </c>
      <c r="D1772" s="15">
        <f>'DATA KWH'!D1772*4</f>
        <v>495.76401900000002</v>
      </c>
      <c r="E1772" s="15">
        <f>'DATA KWH'!E1772*4</f>
        <v>305.71108920000006</v>
      </c>
      <c r="F1772" s="15">
        <f>'DATA KWH'!F1772*4</f>
        <v>411.59441340000001</v>
      </c>
      <c r="G1772" s="15">
        <f>'DATA KWH'!G1772*4</f>
        <v>2105.2169208</v>
      </c>
    </row>
    <row r="1773" spans="1:9">
      <c r="A1773" s="35">
        <f>'DATA KWH'!A1773</f>
        <v>44427</v>
      </c>
      <c r="B1773" s="25">
        <f>'DATA KWH'!B1773</f>
        <v>0.375</v>
      </c>
      <c r="C1773" s="15">
        <f>'DATA KWH'!C1773*4</f>
        <v>899.25365520000003</v>
      </c>
      <c r="D1773" s="15">
        <f>'DATA KWH'!D1773*4</f>
        <v>469.02299760000005</v>
      </c>
      <c r="E1773" s="15">
        <f>'DATA KWH'!E1773*4</f>
        <v>393.24386880000003</v>
      </c>
      <c r="F1773" s="15">
        <f>'DATA KWH'!F1773*4</f>
        <v>406.40142240000006</v>
      </c>
      <c r="G1773" s="15">
        <f>'DATA KWH'!G1773*4</f>
        <v>2167.9219440000002</v>
      </c>
    </row>
    <row r="1774" spans="1:9">
      <c r="A1774" s="35">
        <f>'DATA KWH'!A1774</f>
        <v>44427</v>
      </c>
      <c r="B1774" s="25">
        <f>'DATA KWH'!B1774</f>
        <v>0.38541666666666669</v>
      </c>
      <c r="C1774" s="15">
        <f>'DATA KWH'!C1774*4</f>
        <v>876.73257720000004</v>
      </c>
      <c r="D1774" s="15">
        <f>'DATA KWH'!D1774*4</f>
        <v>492.53447160000007</v>
      </c>
      <c r="E1774" s="15">
        <f>'DATA KWH'!E1774*4</f>
        <v>353.05344540000004</v>
      </c>
      <c r="F1774" s="15">
        <f>'DATA KWH'!F1774*4</f>
        <v>411.55389720000005</v>
      </c>
      <c r="G1774" s="15">
        <f>'DATA KWH'!G1774*4</f>
        <v>2133.8743914000001</v>
      </c>
    </row>
    <row r="1775" spans="1:9">
      <c r="A1775" s="35">
        <f>'DATA KWH'!A1775</f>
        <v>44427</v>
      </c>
      <c r="B1775" s="25">
        <f>'DATA KWH'!B1775</f>
        <v>0.39583333333333331</v>
      </c>
      <c r="C1775" s="15">
        <f>'DATA KWH'!C1775*4</f>
        <v>874.4440158000001</v>
      </c>
      <c r="D1775" s="15">
        <f>'DATA KWH'!D1775*4</f>
        <v>501.03628560000004</v>
      </c>
      <c r="E1775" s="15">
        <f>'DATA KWH'!E1775*4</f>
        <v>354.42309060000008</v>
      </c>
      <c r="F1775" s="15">
        <f>'DATA KWH'!F1775*4</f>
        <v>416.87831879999999</v>
      </c>
      <c r="G1775" s="15">
        <f>'DATA KWH'!G1775*4</f>
        <v>2146.7817107999999</v>
      </c>
    </row>
    <row r="1776" spans="1:9">
      <c r="A1776" s="35">
        <f>'DATA KWH'!A1776</f>
        <v>44427</v>
      </c>
      <c r="B1776" s="25">
        <f>'DATA KWH'!B1776</f>
        <v>0.40625</v>
      </c>
      <c r="C1776" s="15">
        <f>'DATA KWH'!C1776*4</f>
        <v>907.77402540000003</v>
      </c>
      <c r="D1776" s="15">
        <f>'DATA KWH'!D1776*4</f>
        <v>475.59826079999999</v>
      </c>
      <c r="E1776" s="15">
        <f>'DATA KWH'!E1776*4</f>
        <v>382.80123000000003</v>
      </c>
      <c r="F1776" s="15">
        <f>'DATA KWH'!F1776*4</f>
        <v>416.26256040000004</v>
      </c>
      <c r="G1776" s="15">
        <f>'DATA KWH'!G1776*4</f>
        <v>2182.4360766</v>
      </c>
    </row>
    <row r="1777" spans="1:9">
      <c r="A1777" s="35">
        <f>'DATA KWH'!A1777</f>
        <v>44427</v>
      </c>
      <c r="B1777" s="25">
        <f>'DATA KWH'!B1777</f>
        <v>0.41666666666666669</v>
      </c>
      <c r="C1777" s="15">
        <f>'DATA KWH'!C1777*4</f>
        <v>914.6040246</v>
      </c>
      <c r="D1777" s="15">
        <f>'DATA KWH'!D1777*4</f>
        <v>494.38701720000006</v>
      </c>
      <c r="E1777" s="15">
        <f>'DATA KWH'!E1777*4</f>
        <v>315.77996880000001</v>
      </c>
      <c r="F1777" s="15">
        <f>'DATA KWH'!F1777*4</f>
        <v>413.02675440000002</v>
      </c>
      <c r="G1777" s="15">
        <f>'DATA KWH'!G1777*4</f>
        <v>2137.7977649999998</v>
      </c>
    </row>
    <row r="1778" spans="1:9">
      <c r="A1778" s="35">
        <f>'DATA KWH'!A1778</f>
        <v>44427</v>
      </c>
      <c r="B1778" s="25">
        <f>'DATA KWH'!B1778</f>
        <v>0.42708333333333331</v>
      </c>
      <c r="C1778" s="15">
        <f>'DATA KWH'!C1778*4</f>
        <v>641.01569400000005</v>
      </c>
      <c r="D1778" s="15">
        <f>'DATA KWH'!D1778*4</f>
        <v>491.9851422000001</v>
      </c>
      <c r="E1778" s="15">
        <f>'DATA KWH'!E1778*4</f>
        <v>398.83938660000007</v>
      </c>
      <c r="F1778" s="15">
        <f>'DATA KWH'!F1778*4</f>
        <v>415.2694194</v>
      </c>
      <c r="G1778" s="15">
        <f>'DATA KWH'!G1778*4</f>
        <v>1947.1096422000003</v>
      </c>
    </row>
    <row r="1779" spans="1:9">
      <c r="A1779" s="35">
        <f>'DATA KWH'!A1779</f>
        <v>44427</v>
      </c>
      <c r="B1779" s="25">
        <f>'DATA KWH'!B1779</f>
        <v>0.4375</v>
      </c>
      <c r="C1779" s="15">
        <f>'DATA KWH'!C1779*4</f>
        <v>699.14392380000004</v>
      </c>
      <c r="D1779" s="15">
        <f>'DATA KWH'!D1779*4</f>
        <v>381.83542920000002</v>
      </c>
      <c r="E1779" s="15">
        <f>'DATA KWH'!E1779*4</f>
        <v>395.61576839999998</v>
      </c>
      <c r="F1779" s="15">
        <f>'DATA KWH'!F1779*4</f>
        <v>397.98722880000003</v>
      </c>
      <c r="G1779" s="15">
        <f>'DATA KWH'!G1779*4</f>
        <v>1874.5823502000003</v>
      </c>
      <c r="I1779" s="11"/>
    </row>
    <row r="1780" spans="1:9">
      <c r="A1780" s="35">
        <f>'DATA KWH'!A1780</f>
        <v>44427</v>
      </c>
      <c r="B1780" s="25">
        <f>'DATA KWH'!B1780</f>
        <v>0.44791666666666669</v>
      </c>
      <c r="C1780" s="15">
        <f>'DATA KWH'!C1780*4</f>
        <v>919.78296120000005</v>
      </c>
      <c r="D1780" s="15">
        <f>'DATA KWH'!D1780*4</f>
        <v>462.65130360000006</v>
      </c>
      <c r="E1780" s="15">
        <f>'DATA KWH'!E1780*4</f>
        <v>352.75303260000004</v>
      </c>
      <c r="F1780" s="15">
        <f>'DATA KWH'!F1780*4</f>
        <v>417.16281060000006</v>
      </c>
      <c r="G1780" s="15">
        <f>'DATA KWH'!G1780*4</f>
        <v>2152.3501080000005</v>
      </c>
    </row>
    <row r="1781" spans="1:9">
      <c r="A1781" s="35">
        <f>'DATA KWH'!A1781</f>
        <v>44427</v>
      </c>
      <c r="B1781" s="25">
        <f>'DATA KWH'!B1781</f>
        <v>0.45833333333333331</v>
      </c>
      <c r="C1781" s="15">
        <f>'DATA KWH'!C1781*4</f>
        <v>877.23590040000011</v>
      </c>
      <c r="D1781" s="15">
        <f>'DATA KWH'!D1781*4</f>
        <v>511.19882460000002</v>
      </c>
      <c r="E1781" s="15">
        <f>'DATA KWH'!E1781*4</f>
        <v>196.0239636</v>
      </c>
      <c r="F1781" s="15">
        <f>'DATA KWH'!F1781*4</f>
        <v>419.52416940000001</v>
      </c>
      <c r="G1781" s="15">
        <f>'DATA KWH'!G1781*4</f>
        <v>2003.9828580000003</v>
      </c>
    </row>
    <row r="1782" spans="1:9">
      <c r="A1782" s="35">
        <f>'DATA KWH'!A1782</f>
        <v>44427</v>
      </c>
      <c r="B1782" s="25">
        <f>'DATA KWH'!B1782</f>
        <v>0.46875</v>
      </c>
      <c r="C1782" s="15">
        <f>'DATA KWH'!C1782*4</f>
        <v>882.69296040000006</v>
      </c>
      <c r="D1782" s="15">
        <f>'DATA KWH'!D1782*4</f>
        <v>483.79669740000003</v>
      </c>
      <c r="E1782" s="15">
        <f>'DATA KWH'!E1782*4</f>
        <v>183.15046260000003</v>
      </c>
      <c r="F1782" s="15">
        <f>'DATA KWH'!F1782*4</f>
        <v>412.55659080000004</v>
      </c>
      <c r="G1782" s="15">
        <f>'DATA KWH'!G1782*4</f>
        <v>1962.1967112000002</v>
      </c>
    </row>
    <row r="1783" spans="1:9">
      <c r="A1783" s="35">
        <f>'DATA KWH'!A1783</f>
        <v>44427</v>
      </c>
      <c r="B1783" s="25">
        <f>'DATA KWH'!B1783</f>
        <v>0.47916666666666669</v>
      </c>
      <c r="C1783" s="15">
        <f>'DATA KWH'!C1783*4</f>
        <v>895.7757402000002</v>
      </c>
      <c r="D1783" s="15">
        <f>'DATA KWH'!D1783*4</f>
        <v>442.1435184</v>
      </c>
      <c r="E1783" s="15">
        <f>'DATA KWH'!E1783*4</f>
        <v>182.71225080000002</v>
      </c>
      <c r="F1783" s="15">
        <f>'DATA KWH'!F1783*4</f>
        <v>415.03938840000001</v>
      </c>
      <c r="G1783" s="15">
        <f>'DATA KWH'!G1783*4</f>
        <v>1935.6708978000001</v>
      </c>
      <c r="I1783" s="11"/>
    </row>
    <row r="1784" spans="1:9">
      <c r="A1784" s="35">
        <f>'DATA KWH'!A1784</f>
        <v>44427</v>
      </c>
      <c r="B1784" s="25">
        <f>'DATA KWH'!B1784</f>
        <v>0.48958333333333331</v>
      </c>
      <c r="C1784" s="15">
        <f>'DATA KWH'!C1784*4</f>
        <v>583.91738820000012</v>
      </c>
      <c r="D1784" s="15">
        <f>'DATA KWH'!D1784*4</f>
        <v>448.77126600000003</v>
      </c>
      <c r="E1784" s="15">
        <f>'DATA KWH'!E1784*4</f>
        <v>181.77807240000001</v>
      </c>
      <c r="F1784" s="15">
        <f>'DATA KWH'!F1784*4</f>
        <v>404.23309200000006</v>
      </c>
      <c r="G1784" s="15">
        <f>'DATA KWH'!G1784*4</f>
        <v>1618.6998186000001</v>
      </c>
    </row>
    <row r="1785" spans="1:9">
      <c r="A1785" s="35">
        <f>'DATA KWH'!A1785</f>
        <v>44427</v>
      </c>
      <c r="B1785" s="25">
        <f>'DATA KWH'!B1785</f>
        <v>0.5</v>
      </c>
      <c r="C1785" s="15">
        <f>'DATA KWH'!C1785*4</f>
        <v>318.03372360000009</v>
      </c>
      <c r="D1785" s="15">
        <f>'DATA KWH'!D1785*4</f>
        <v>329.36014260000002</v>
      </c>
      <c r="E1785" s="15">
        <f>'DATA KWH'!E1785*4</f>
        <v>176.38447680000002</v>
      </c>
      <c r="F1785" s="15">
        <f>'DATA KWH'!F1785*4</f>
        <v>401.58197100000007</v>
      </c>
      <c r="G1785" s="15">
        <f>'DATA KWH'!G1785*4</f>
        <v>1225.360314</v>
      </c>
    </row>
    <row r="1786" spans="1:9">
      <c r="A1786" s="35">
        <f>'DATA KWH'!A1786</f>
        <v>44427</v>
      </c>
      <c r="B1786" s="25">
        <f>'DATA KWH'!B1786</f>
        <v>0.51041666666666663</v>
      </c>
      <c r="C1786" s="15">
        <f>'DATA KWH'!C1786*4</f>
        <v>249.96310380000003</v>
      </c>
      <c r="D1786" s="15">
        <f>'DATA KWH'!D1786*4</f>
        <v>330.17683499999998</v>
      </c>
      <c r="E1786" s="15">
        <f>'DATA KWH'!E1786*4</f>
        <v>177.47566920000003</v>
      </c>
      <c r="F1786" s="15">
        <f>'DATA KWH'!F1786*4</f>
        <v>404.48947500000003</v>
      </c>
      <c r="G1786" s="15">
        <f>'DATA KWH'!G1786*4</f>
        <v>1162.1050830000001</v>
      </c>
    </row>
    <row r="1787" spans="1:9">
      <c r="A1787" s="35">
        <f>'DATA KWH'!A1787</f>
        <v>44427</v>
      </c>
      <c r="B1787" s="25">
        <f>'DATA KWH'!B1787</f>
        <v>0.52083333333333337</v>
      </c>
      <c r="C1787" s="15">
        <f>'DATA KWH'!C1787*4</f>
        <v>243.51301260000002</v>
      </c>
      <c r="D1787" s="15">
        <f>'DATA KWH'!D1787*4</f>
        <v>331.75081800000004</v>
      </c>
      <c r="E1787" s="15">
        <f>'DATA KWH'!E1787*4</f>
        <v>180.41830919999998</v>
      </c>
      <c r="F1787" s="15">
        <f>'DATA KWH'!F1787*4</f>
        <v>406.9579986</v>
      </c>
      <c r="G1787" s="15">
        <f>'DATA KWH'!G1787*4</f>
        <v>1162.6401384000001</v>
      </c>
    </row>
    <row r="1788" spans="1:9">
      <c r="A1788" s="35">
        <f>'DATA KWH'!A1788</f>
        <v>44427</v>
      </c>
      <c r="B1788" s="25">
        <f>'DATA KWH'!B1788</f>
        <v>0.53125</v>
      </c>
      <c r="C1788" s="15">
        <f>'DATA KWH'!C1788*4</f>
        <v>233.77759560000004</v>
      </c>
      <c r="D1788" s="15">
        <f>'DATA KWH'!D1788*4</f>
        <v>331.96580640000002</v>
      </c>
      <c r="E1788" s="15">
        <f>'DATA KWH'!E1788*4</f>
        <v>181.9039032</v>
      </c>
      <c r="F1788" s="15">
        <f>'DATA KWH'!F1788*4</f>
        <v>398.64185640000005</v>
      </c>
      <c r="G1788" s="15">
        <f>'DATA KWH'!G1788*4</f>
        <v>1146.2891616000002</v>
      </c>
    </row>
    <row r="1789" spans="1:9">
      <c r="A1789" s="35">
        <f>'DATA KWH'!A1789</f>
        <v>44427</v>
      </c>
      <c r="B1789" s="25">
        <f>'DATA KWH'!B1789</f>
        <v>0.54166666666666663</v>
      </c>
      <c r="C1789" s="15">
        <f>'DATA KWH'!C1789*4</f>
        <v>257.21704080000001</v>
      </c>
      <c r="D1789" s="15">
        <f>'DATA KWH'!D1789*4</f>
        <v>319.59321299999999</v>
      </c>
      <c r="E1789" s="15">
        <f>'DATA KWH'!E1789*4</f>
        <v>180.16126740000001</v>
      </c>
      <c r="F1789" s="15">
        <f>'DATA KWH'!F1789*4</f>
        <v>401.91027300000002</v>
      </c>
      <c r="G1789" s="15">
        <f>'DATA KWH'!G1789*4</f>
        <v>1158.8817942000001</v>
      </c>
    </row>
    <row r="1790" spans="1:9">
      <c r="A1790" s="35">
        <f>'DATA KWH'!A1790</f>
        <v>44427</v>
      </c>
      <c r="B1790" s="25">
        <f>'DATA KWH'!B1790</f>
        <v>0.55208333333333337</v>
      </c>
      <c r="C1790" s="15">
        <f>'DATA KWH'!C1790*4</f>
        <v>655.69957740000018</v>
      </c>
      <c r="D1790" s="15">
        <f>'DATA KWH'!D1790*4</f>
        <v>337.26563279999999</v>
      </c>
      <c r="E1790" s="15">
        <f>'DATA KWH'!E1790*4</f>
        <v>181.53343799999999</v>
      </c>
      <c r="F1790" s="15">
        <f>'DATA KWH'!F1790*4</f>
        <v>404.01843300000007</v>
      </c>
      <c r="G1790" s="15">
        <f>'DATA KWH'!G1790*4</f>
        <v>1578.5170812000001</v>
      </c>
    </row>
    <row r="1791" spans="1:9">
      <c r="A1791" s="35">
        <f>'DATA KWH'!A1791</f>
        <v>44427</v>
      </c>
      <c r="B1791" s="25">
        <f>'DATA KWH'!B1791</f>
        <v>0.5625</v>
      </c>
      <c r="C1791" s="15">
        <f>'DATA KWH'!C1791*4</f>
        <v>889.69018500000016</v>
      </c>
      <c r="D1791" s="15">
        <f>'DATA KWH'!D1791*4</f>
        <v>412.57229220000011</v>
      </c>
      <c r="E1791" s="15">
        <f>'DATA KWH'!E1791*4</f>
        <v>187.59033540000001</v>
      </c>
      <c r="F1791" s="15">
        <f>'DATA KWH'!F1791*4</f>
        <v>421.07652180000002</v>
      </c>
      <c r="G1791" s="15">
        <f>'DATA KWH'!G1791*4</f>
        <v>1910.9293344000002</v>
      </c>
    </row>
    <row r="1792" spans="1:9">
      <c r="A1792" s="35">
        <f>'DATA KWH'!A1792</f>
        <v>44427</v>
      </c>
      <c r="B1792" s="25">
        <f>'DATA KWH'!B1792</f>
        <v>0.57291666666666663</v>
      </c>
      <c r="C1792" s="15">
        <f>'DATA KWH'!C1792*4</f>
        <v>906.12274320000017</v>
      </c>
      <c r="D1792" s="15">
        <f>'DATA KWH'!D1792*4</f>
        <v>452.13290280000001</v>
      </c>
      <c r="E1792" s="15">
        <f>'DATA KWH'!E1792*4</f>
        <v>186.9123204</v>
      </c>
      <c r="F1792" s="15">
        <f>'DATA KWH'!F1792*4</f>
        <v>421.28481239999996</v>
      </c>
      <c r="G1792" s="15">
        <f>'DATA KWH'!G1792*4</f>
        <v>1966.4527788</v>
      </c>
    </row>
    <row r="1793" spans="1:9">
      <c r="A1793" s="35">
        <f>'DATA KWH'!A1793</f>
        <v>44427</v>
      </c>
      <c r="B1793" s="25">
        <f>'DATA KWH'!B1793</f>
        <v>0.58333333333333337</v>
      </c>
      <c r="C1793" s="15">
        <f>'DATA KWH'!C1793*4</f>
        <v>919.09638180000002</v>
      </c>
      <c r="D1793" s="15">
        <f>'DATA KWH'!D1793*4</f>
        <v>446.97087540000001</v>
      </c>
      <c r="E1793" s="15">
        <f>'DATA KWH'!E1793*4</f>
        <v>184.31697780000005</v>
      </c>
      <c r="F1793" s="15">
        <f>'DATA KWH'!F1793*4</f>
        <v>413.86211279999998</v>
      </c>
      <c r="G1793" s="15">
        <f>'DATA KWH'!G1793*4</f>
        <v>1964.2463478000002</v>
      </c>
    </row>
    <row r="1794" spans="1:9">
      <c r="A1794" s="35">
        <f>'DATA KWH'!A1794</f>
        <v>44427</v>
      </c>
      <c r="B1794" s="25">
        <f>'DATA KWH'!B1794</f>
        <v>0.59375</v>
      </c>
      <c r="C1794" s="15">
        <f>'DATA KWH'!C1794*4</f>
        <v>932.48682120000012</v>
      </c>
      <c r="D1794" s="15">
        <f>'DATA KWH'!D1794*4</f>
        <v>441.62010180000004</v>
      </c>
      <c r="E1794" s="15">
        <f>'DATA KWH'!E1794*4</f>
        <v>182.72806200000002</v>
      </c>
      <c r="F1794" s="15">
        <f>'DATA KWH'!F1794*4</f>
        <v>418.40497800000003</v>
      </c>
      <c r="G1794" s="15">
        <f>'DATA KWH'!G1794*4</f>
        <v>1975.2399630000004</v>
      </c>
    </row>
    <row r="1795" spans="1:9">
      <c r="A1795" s="35">
        <f>'DATA KWH'!A1795</f>
        <v>44427</v>
      </c>
      <c r="B1795" s="25">
        <f>'DATA KWH'!B1795</f>
        <v>0.60416666666666663</v>
      </c>
      <c r="C1795" s="15">
        <f>'DATA KWH'!C1795*4</f>
        <v>895.54340340000022</v>
      </c>
      <c r="D1795" s="15">
        <f>'DATA KWH'!D1795*4</f>
        <v>452.67235020000004</v>
      </c>
      <c r="E1795" s="15">
        <f>'DATA KWH'!E1795*4</f>
        <v>184.95974700000002</v>
      </c>
      <c r="F1795" s="15">
        <f>'DATA KWH'!F1795*4</f>
        <v>422.71682400000003</v>
      </c>
      <c r="G1795" s="15">
        <f>'DATA KWH'!G1795*4</f>
        <v>1955.8923246000004</v>
      </c>
    </row>
    <row r="1796" spans="1:9">
      <c r="A1796" s="35">
        <f>'DATA KWH'!A1796</f>
        <v>44427</v>
      </c>
      <c r="B1796" s="25">
        <f>'DATA KWH'!B1796</f>
        <v>0.61458333333333337</v>
      </c>
      <c r="C1796" s="15">
        <f>'DATA KWH'!C1796*4</f>
        <v>928.18002600000011</v>
      </c>
      <c r="D1796" s="15">
        <f>'DATA KWH'!D1796*4</f>
        <v>452.73866939999999</v>
      </c>
      <c r="E1796" s="15">
        <f>'DATA KWH'!E1796*4</f>
        <v>185.63776200000001</v>
      </c>
      <c r="F1796" s="15">
        <f>'DATA KWH'!F1796*4</f>
        <v>411.84629460000002</v>
      </c>
      <c r="G1796" s="15">
        <f>'DATA KWH'!G1796*4</f>
        <v>1978.4027520000002</v>
      </c>
    </row>
    <row r="1797" spans="1:9">
      <c r="A1797" s="35">
        <f>'DATA KWH'!A1797</f>
        <v>44427</v>
      </c>
      <c r="B1797" s="25">
        <f>'DATA KWH'!B1797</f>
        <v>0.625</v>
      </c>
      <c r="C1797" s="15">
        <f>'DATA KWH'!C1797*4</f>
        <v>927.40363020000007</v>
      </c>
      <c r="D1797" s="15">
        <f>'DATA KWH'!D1797*4</f>
        <v>446.30713440000005</v>
      </c>
      <c r="E1797" s="15">
        <f>'DATA KWH'!E1797*4</f>
        <v>184.70830500000002</v>
      </c>
      <c r="F1797" s="15">
        <f>'DATA KWH'!F1797*4</f>
        <v>410.89498739999999</v>
      </c>
      <c r="G1797" s="15">
        <f>'DATA KWH'!G1797*4</f>
        <v>1969.3140570000003</v>
      </c>
    </row>
    <row r="1798" spans="1:9">
      <c r="A1798" s="35">
        <f>'DATA KWH'!A1798</f>
        <v>44427</v>
      </c>
      <c r="B1798" s="25">
        <f>'DATA KWH'!B1798</f>
        <v>0.63541666666666663</v>
      </c>
      <c r="C1798" s="15">
        <f>'DATA KWH'!C1798*4</f>
        <v>897.84316440000009</v>
      </c>
      <c r="D1798" s="15">
        <f>'DATA KWH'!D1798*4</f>
        <v>440.99742600000002</v>
      </c>
      <c r="E1798" s="15">
        <f>'DATA KWH'!E1798*4</f>
        <v>184.15557180000002</v>
      </c>
      <c r="F1798" s="15">
        <f>'DATA KWH'!F1798*4</f>
        <v>410.30810640000004</v>
      </c>
      <c r="G1798" s="15">
        <f>'DATA KWH'!G1798*4</f>
        <v>1933.3042686000001</v>
      </c>
    </row>
    <row r="1799" spans="1:9">
      <c r="A1799" s="35">
        <f>'DATA KWH'!A1799</f>
        <v>44427</v>
      </c>
      <c r="B1799" s="25">
        <f>'DATA KWH'!B1799</f>
        <v>0.64583333333333337</v>
      </c>
      <c r="C1799" s="15">
        <f>'DATA KWH'!C1799*4</f>
        <v>944.87632380000002</v>
      </c>
      <c r="D1799" s="15">
        <f>'DATA KWH'!D1799*4</f>
        <v>453.09639780000003</v>
      </c>
      <c r="E1799" s="15">
        <f>'DATA KWH'!E1799*4</f>
        <v>221.03991720000002</v>
      </c>
      <c r="F1799" s="15">
        <f>'DATA KWH'!F1799*4</f>
        <v>382.8924738</v>
      </c>
      <c r="G1799" s="15">
        <f>'DATA KWH'!G1799*4</f>
        <v>2001.9051126000002</v>
      </c>
    </row>
    <row r="1800" spans="1:9">
      <c r="A1800" s="35">
        <f>'DATA KWH'!A1800</f>
        <v>44427</v>
      </c>
      <c r="B1800" s="25">
        <f>'DATA KWH'!B1800</f>
        <v>0.65625</v>
      </c>
      <c r="C1800" s="15">
        <f>'DATA KWH'!C1800*4</f>
        <v>902.35868940000012</v>
      </c>
      <c r="D1800" s="15">
        <f>'DATA KWH'!D1800*4</f>
        <v>423.74872440000001</v>
      </c>
      <c r="E1800" s="15">
        <f>'DATA KWH'!E1800*4</f>
        <v>359.72610120000007</v>
      </c>
      <c r="F1800" s="15">
        <f>'DATA KWH'!F1800*4</f>
        <v>388.84066920000004</v>
      </c>
      <c r="G1800" s="15">
        <f>'DATA KWH'!G1800*4</f>
        <v>2074.6741842000001</v>
      </c>
    </row>
    <row r="1801" spans="1:9">
      <c r="A1801" s="35">
        <f>'DATA KWH'!A1801</f>
        <v>44427</v>
      </c>
      <c r="B1801" s="25">
        <f>'DATA KWH'!B1801</f>
        <v>0.66666666666666663</v>
      </c>
      <c r="C1801" s="15">
        <f>'DATA KWH'!C1801*4</f>
        <v>875.18154240000013</v>
      </c>
      <c r="D1801" s="15">
        <f>'DATA KWH'!D1801*4</f>
        <v>494.63681220000007</v>
      </c>
      <c r="E1801" s="15">
        <f>'DATA KWH'!E1801*4</f>
        <v>311.49293760000006</v>
      </c>
      <c r="F1801" s="15">
        <f>'DATA KWH'!F1801*4</f>
        <v>361.17864539999999</v>
      </c>
      <c r="G1801" s="15">
        <f>'DATA KWH'!G1801*4</f>
        <v>2042.4899376000003</v>
      </c>
    </row>
    <row r="1802" spans="1:9">
      <c r="A1802" s="35">
        <f>'DATA KWH'!A1802</f>
        <v>44427</v>
      </c>
      <c r="B1802" s="25">
        <f>'DATA KWH'!B1802</f>
        <v>0.67708333333333337</v>
      </c>
      <c r="C1802" s="15">
        <f>'DATA KWH'!C1802*4</f>
        <v>848.17765980000001</v>
      </c>
      <c r="D1802" s="15">
        <f>'DATA KWH'!D1802*4</f>
        <v>456.39380160000002</v>
      </c>
      <c r="E1802" s="15">
        <f>'DATA KWH'!E1802*4</f>
        <v>356.01705720000001</v>
      </c>
      <c r="F1802" s="15">
        <f>'DATA KWH'!F1802*4</f>
        <v>380.66869439999999</v>
      </c>
      <c r="G1802" s="15">
        <f>'DATA KWH'!G1802*4</f>
        <v>2041.2572130000001</v>
      </c>
    </row>
    <row r="1803" spans="1:9">
      <c r="A1803" s="35">
        <f>'DATA KWH'!A1803</f>
        <v>44427</v>
      </c>
      <c r="B1803" s="25">
        <f>'DATA KWH'!B1803</f>
        <v>0.6875</v>
      </c>
      <c r="C1803" s="15">
        <f>'DATA KWH'!C1803*4</f>
        <v>424.8920718</v>
      </c>
      <c r="D1803" s="15">
        <f>'DATA KWH'!D1803*4</f>
        <v>453.79088280000002</v>
      </c>
      <c r="E1803" s="15">
        <f>'DATA KWH'!E1803*4</f>
        <v>334.579815</v>
      </c>
      <c r="F1803" s="15">
        <f>'DATA KWH'!F1803*4</f>
        <v>396.53699039999998</v>
      </c>
      <c r="G1803" s="15">
        <f>'DATA KWH'!G1803*4</f>
        <v>1609.7997599999999</v>
      </c>
    </row>
    <row r="1804" spans="1:9">
      <c r="A1804" s="35">
        <f>'DATA KWH'!A1804</f>
        <v>44427</v>
      </c>
      <c r="B1804" s="25">
        <f>'DATA KWH'!B1804</f>
        <v>0.69791666666666663</v>
      </c>
      <c r="C1804" s="15">
        <f>'DATA KWH'!C1804*4</f>
        <v>501.62272740000003</v>
      </c>
      <c r="D1804" s="15">
        <f>'DATA KWH'!D1804*4</f>
        <v>375.10073640000002</v>
      </c>
      <c r="E1804" s="15">
        <f>'DATA KWH'!E1804*4</f>
        <v>324.71263800000003</v>
      </c>
      <c r="F1804" s="15">
        <f>'DATA KWH'!F1804*4</f>
        <v>391.39911900000004</v>
      </c>
      <c r="G1804" s="15">
        <f>'DATA KWH'!G1804*4</f>
        <v>1592.8352208000001</v>
      </c>
    </row>
    <row r="1805" spans="1:9">
      <c r="A1805" s="35">
        <f>'DATA KWH'!A1805</f>
        <v>44427</v>
      </c>
      <c r="B1805" s="25">
        <f>'DATA KWH'!B1805</f>
        <v>0.70833333333333337</v>
      </c>
      <c r="C1805" s="15">
        <f>'DATA KWH'!C1805*4</f>
        <v>786.72402720000002</v>
      </c>
      <c r="D1805" s="15">
        <f>'DATA KWH'!D1805*4</f>
        <v>390.51468000000006</v>
      </c>
      <c r="E1805" s="15">
        <f>'DATA KWH'!E1805*4</f>
        <v>365.88017160000004</v>
      </c>
      <c r="F1805" s="15">
        <f>'DATA KWH'!F1805*4</f>
        <v>407.20900140000003</v>
      </c>
      <c r="G1805" s="15">
        <f>'DATA KWH'!G1805*4</f>
        <v>1950.3278802000002</v>
      </c>
    </row>
    <row r="1806" spans="1:9">
      <c r="A1806" s="35">
        <f>'DATA KWH'!A1806</f>
        <v>44427</v>
      </c>
      <c r="B1806" s="25">
        <f>'DATA KWH'!B1806</f>
        <v>0.71875</v>
      </c>
      <c r="C1806" s="15">
        <f>'DATA KWH'!C1806*4</f>
        <v>914.07753360000004</v>
      </c>
      <c r="D1806" s="15">
        <f>'DATA KWH'!D1806*4</f>
        <v>481.91011380000003</v>
      </c>
      <c r="E1806" s="15">
        <f>'DATA KWH'!E1806*4</f>
        <v>322.45932239999996</v>
      </c>
      <c r="F1806" s="15">
        <f>'DATA KWH'!F1806*4</f>
        <v>408.31611479999998</v>
      </c>
      <c r="G1806" s="15">
        <f>'DATA KWH'!G1806*4</f>
        <v>2126.7630846000002</v>
      </c>
    </row>
    <row r="1807" spans="1:9">
      <c r="A1807" s="35">
        <f>'DATA KWH'!A1807</f>
        <v>44427</v>
      </c>
      <c r="B1807" s="25">
        <f>'DATA KWH'!B1807</f>
        <v>0.72916666666666663</v>
      </c>
      <c r="C1807" s="15">
        <f>'DATA KWH'!C1807*4</f>
        <v>901.62676260000001</v>
      </c>
      <c r="D1807" s="15">
        <f>'DATA KWH'!D1807*4</f>
        <v>506.16745920000005</v>
      </c>
      <c r="E1807" s="15">
        <f>'DATA KWH'!E1807*4</f>
        <v>365.64333300000004</v>
      </c>
      <c r="F1807" s="15">
        <f>'DATA KWH'!F1807*4</f>
        <v>408.64617360000005</v>
      </c>
      <c r="G1807" s="15">
        <f>'DATA KWH'!G1807*4</f>
        <v>2182.0837283999999</v>
      </c>
      <c r="I1807" s="11"/>
    </row>
    <row r="1808" spans="1:9">
      <c r="A1808" s="35">
        <f>'DATA KWH'!A1808</f>
        <v>44427</v>
      </c>
      <c r="B1808" s="25">
        <f>'DATA KWH'!B1808</f>
        <v>0.73958333333333337</v>
      </c>
      <c r="C1808" s="15">
        <f>'DATA KWH'!C1808*4</f>
        <v>846.22980780000012</v>
      </c>
      <c r="D1808" s="15">
        <f>'DATA KWH'!D1808*4</f>
        <v>461.12365620000003</v>
      </c>
      <c r="E1808" s="15">
        <f>'DATA KWH'!E1808*4</f>
        <v>377.75295540000008</v>
      </c>
      <c r="F1808" s="15">
        <f>'DATA KWH'!F1808*4</f>
        <v>412.15812660000006</v>
      </c>
      <c r="G1808" s="15">
        <f>'DATA KWH'!G1808*4</f>
        <v>2097.2645460000003</v>
      </c>
    </row>
    <row r="1809" spans="1:9">
      <c r="A1809" s="35">
        <f>'DATA KWH'!A1809</f>
        <v>44427</v>
      </c>
      <c r="B1809" s="25">
        <f>'DATA KWH'!B1809</f>
        <v>0.75</v>
      </c>
      <c r="C1809" s="15">
        <f>'DATA KWH'!C1809*4</f>
        <v>863.8079094000002</v>
      </c>
      <c r="D1809" s="15">
        <f>'DATA KWH'!D1809*4</f>
        <v>505.56355920000004</v>
      </c>
      <c r="E1809" s="15">
        <f>'DATA KWH'!E1809*4</f>
        <v>311.99329620000003</v>
      </c>
      <c r="F1809" s="15">
        <f>'DATA KWH'!F1809*4</f>
        <v>416.29055940000001</v>
      </c>
      <c r="G1809" s="15">
        <f>'DATA KWH'!G1809*4</f>
        <v>2097.6553242000005</v>
      </c>
      <c r="I1809" s="11">
        <f>MAX(G1810:G1829)</f>
        <v>2131.1764956000002</v>
      </c>
    </row>
    <row r="1810" spans="1:9">
      <c r="A1810" s="35">
        <f>'DATA KWH'!A1810</f>
        <v>44427</v>
      </c>
      <c r="B1810" s="25">
        <f>'DATA KWH'!B1810</f>
        <v>0.76041666666666663</v>
      </c>
      <c r="C1810" s="15">
        <f>'DATA KWH'!C1810*4</f>
        <v>800.88218820000009</v>
      </c>
      <c r="D1810" s="15">
        <f>'DATA KWH'!D1810*4</f>
        <v>458.53775640000003</v>
      </c>
      <c r="E1810" s="15">
        <f>'DATA KWH'!E1810*4</f>
        <v>348.60456900000003</v>
      </c>
      <c r="F1810" s="15">
        <f>'DATA KWH'!F1810*4</f>
        <v>414.836478</v>
      </c>
      <c r="G1810" s="15">
        <f>'DATA KWH'!G1810*4</f>
        <v>2022.8609916000003</v>
      </c>
    </row>
    <row r="1811" spans="1:9">
      <c r="A1811" s="35">
        <f>'DATA KWH'!A1811</f>
        <v>44427</v>
      </c>
      <c r="B1811" s="25">
        <f>'DATA KWH'!B1811</f>
        <v>0.77083333333333337</v>
      </c>
      <c r="C1811" s="15">
        <f>'DATA KWH'!C1811*4</f>
        <v>557.30318580000005</v>
      </c>
      <c r="D1811" s="15">
        <f>'DATA KWH'!D1811*4</f>
        <v>485.81482140000003</v>
      </c>
      <c r="E1811" s="15">
        <f>'DATA KWH'!E1811*4</f>
        <v>226.63565460000004</v>
      </c>
      <c r="F1811" s="15">
        <f>'DATA KWH'!F1811*4</f>
        <v>415.6282458</v>
      </c>
      <c r="G1811" s="15">
        <f>'DATA KWH'!G1811*4</f>
        <v>1685.3819076000002</v>
      </c>
    </row>
    <row r="1812" spans="1:9">
      <c r="A1812" s="35">
        <f>'DATA KWH'!A1812</f>
        <v>44427</v>
      </c>
      <c r="B1812" s="25">
        <f>'DATA KWH'!B1812</f>
        <v>0.78125</v>
      </c>
      <c r="C1812" s="15">
        <f>'DATA KWH'!C1812*4</f>
        <v>125.84792880000001</v>
      </c>
      <c r="D1812" s="15">
        <f>'DATA KWH'!D1812*4</f>
        <v>398.81929320000006</v>
      </c>
      <c r="E1812" s="15">
        <f>'DATA KWH'!E1812*4</f>
        <v>181.50148620000002</v>
      </c>
      <c r="F1812" s="15">
        <f>'DATA KWH'!F1812*4</f>
        <v>402.66097560000003</v>
      </c>
      <c r="G1812" s="15">
        <f>'DATA KWH'!G1812*4</f>
        <v>1108.8296838000001</v>
      </c>
    </row>
    <row r="1813" spans="1:9">
      <c r="A1813" s="35">
        <f>'DATA KWH'!A1813</f>
        <v>44427</v>
      </c>
      <c r="B1813" s="25">
        <f>'DATA KWH'!B1813</f>
        <v>0.79166666666666663</v>
      </c>
      <c r="C1813" s="15">
        <f>'DATA KWH'!C1813*4</f>
        <v>118.6230888</v>
      </c>
      <c r="D1813" s="15">
        <f>'DATA KWH'!D1813*4</f>
        <v>316.13670900000005</v>
      </c>
      <c r="E1813" s="15">
        <f>'DATA KWH'!E1813*4</f>
        <v>175.62059820000002</v>
      </c>
      <c r="F1813" s="15">
        <f>'DATA KWH'!F1813*4</f>
        <v>394.79940540000001</v>
      </c>
      <c r="G1813" s="15">
        <f>'DATA KWH'!G1813*4</f>
        <v>1005.1798014000001</v>
      </c>
    </row>
    <row r="1814" spans="1:9">
      <c r="A1814" s="35">
        <f>'DATA KWH'!A1814</f>
        <v>44427</v>
      </c>
      <c r="B1814" s="25">
        <f>'DATA KWH'!B1814</f>
        <v>0.80208333333333337</v>
      </c>
      <c r="C1814" s="15">
        <f>'DATA KWH'!C1814*4</f>
        <v>113.7837636</v>
      </c>
      <c r="D1814" s="15">
        <f>'DATA KWH'!D1814*4</f>
        <v>327.76090560000006</v>
      </c>
      <c r="E1814" s="15">
        <f>'DATA KWH'!E1814*4</f>
        <v>176.98607100000004</v>
      </c>
      <c r="F1814" s="15">
        <f>'DATA KWH'!F1814*4</f>
        <v>396.70685100000003</v>
      </c>
      <c r="G1814" s="15">
        <f>'DATA KWH'!G1814*4</f>
        <v>1015.2375912000001</v>
      </c>
    </row>
    <row r="1815" spans="1:9">
      <c r="A1815" s="35">
        <f>'DATA KWH'!A1815</f>
        <v>44427</v>
      </c>
      <c r="B1815" s="25">
        <f>'DATA KWH'!B1815</f>
        <v>0.8125</v>
      </c>
      <c r="C1815" s="15">
        <f>'DATA KWH'!C1815*4</f>
        <v>111.36223440000002</v>
      </c>
      <c r="D1815" s="15">
        <f>'DATA KWH'!D1815*4</f>
        <v>323.4480714</v>
      </c>
      <c r="E1815" s="15">
        <f>'DATA KWH'!E1815*4</f>
        <v>180.7070832</v>
      </c>
      <c r="F1815" s="15">
        <f>'DATA KWH'!F1815*4</f>
        <v>396.85848479999999</v>
      </c>
      <c r="G1815" s="15">
        <f>'DATA KWH'!G1815*4</f>
        <v>1012.3758738000001</v>
      </c>
    </row>
    <row r="1816" spans="1:9">
      <c r="A1816" s="35">
        <f>'DATA KWH'!A1816</f>
        <v>44427</v>
      </c>
      <c r="B1816" s="25">
        <f>'DATA KWH'!B1816</f>
        <v>0.82291666666666663</v>
      </c>
      <c r="C1816" s="15">
        <f>'DATA KWH'!C1816*4</f>
        <v>117.71943480000002</v>
      </c>
      <c r="D1816" s="15">
        <f>'DATA KWH'!D1816*4</f>
        <v>320.58207179999999</v>
      </c>
      <c r="E1816" s="15">
        <f>'DATA KWH'!E1816*4</f>
        <v>180.907578</v>
      </c>
      <c r="F1816" s="15">
        <f>'DATA KWH'!F1816*4</f>
        <v>396.73781460000004</v>
      </c>
      <c r="G1816" s="15">
        <f>'DATA KWH'!G1816*4</f>
        <v>1015.9468992000002</v>
      </c>
      <c r="I1816" s="11"/>
    </row>
    <row r="1817" spans="1:9">
      <c r="A1817" s="35">
        <f>'DATA KWH'!A1817</f>
        <v>44427</v>
      </c>
      <c r="B1817" s="25">
        <f>'DATA KWH'!B1817</f>
        <v>0.83333333333333337</v>
      </c>
      <c r="C1817" s="15">
        <f>'DATA KWH'!C1817*4</f>
        <v>112.17892680000001</v>
      </c>
      <c r="D1817" s="15">
        <f>'DATA KWH'!D1817*4</f>
        <v>325.67767020000008</v>
      </c>
      <c r="E1817" s="15">
        <f>'DATA KWH'!E1817*4</f>
        <v>180.16862399999999</v>
      </c>
      <c r="F1817" s="15">
        <f>'DATA KWH'!F1817*4</f>
        <v>402.19937640000006</v>
      </c>
      <c r="G1817" s="15">
        <f>'DATA KWH'!G1817*4</f>
        <v>1020.2245974000002</v>
      </c>
    </row>
    <row r="1818" spans="1:9">
      <c r="A1818" s="35">
        <f>'DATA KWH'!A1818</f>
        <v>44427</v>
      </c>
      <c r="B1818" s="25">
        <f>'DATA KWH'!B1818</f>
        <v>0.84375</v>
      </c>
      <c r="C1818" s="15">
        <f>'DATA KWH'!C1818*4</f>
        <v>112.21373340000001</v>
      </c>
      <c r="D1818" s="15">
        <f>'DATA KWH'!D1818*4</f>
        <v>323.95249260000003</v>
      </c>
      <c r="E1818" s="15">
        <f>'DATA KWH'!E1818*4</f>
        <v>180.888912</v>
      </c>
      <c r="F1818" s="15">
        <f>'DATA KWH'!F1818*4</f>
        <v>400.78954440000001</v>
      </c>
      <c r="G1818" s="15">
        <f>'DATA KWH'!G1818*4</f>
        <v>1017.8446824</v>
      </c>
      <c r="I1818" s="11"/>
    </row>
    <row r="1819" spans="1:9">
      <c r="A1819" s="35">
        <f>'DATA KWH'!A1819</f>
        <v>44427</v>
      </c>
      <c r="B1819" s="25">
        <f>'DATA KWH'!B1819</f>
        <v>0.85416666666666663</v>
      </c>
      <c r="C1819" s="15">
        <f>'DATA KWH'!C1819*4</f>
        <v>122.74454160000001</v>
      </c>
      <c r="D1819" s="15">
        <f>'DATA KWH'!D1819*4</f>
        <v>316.51661700000005</v>
      </c>
      <c r="E1819" s="15">
        <f>'DATA KWH'!E1819*4</f>
        <v>179.9158644</v>
      </c>
      <c r="F1819" s="15">
        <f>'DATA KWH'!F1819*4</f>
        <v>398.17850040000002</v>
      </c>
      <c r="G1819" s="15">
        <f>'DATA KWH'!G1819*4</f>
        <v>1017.3555234</v>
      </c>
    </row>
    <row r="1820" spans="1:9">
      <c r="A1820" s="35">
        <f>'DATA KWH'!A1820</f>
        <v>44427</v>
      </c>
      <c r="B1820" s="25">
        <f>'DATA KWH'!B1820</f>
        <v>0.86458333333333337</v>
      </c>
      <c r="C1820" s="15">
        <f>'DATA KWH'!C1820*4</f>
        <v>102.0552021</v>
      </c>
      <c r="D1820" s="15">
        <f>'DATA KWH'!D1820*4</f>
        <v>329.77694340000005</v>
      </c>
      <c r="E1820" s="15">
        <f>'DATA KWH'!E1820*4</f>
        <v>180.38734560000003</v>
      </c>
      <c r="F1820" s="15">
        <f>'DATA KWH'!F1820*4</f>
        <v>396.95994000000002</v>
      </c>
      <c r="G1820" s="15">
        <f>'DATA KWH'!G1820*4</f>
        <v>1009.1794311000001</v>
      </c>
    </row>
    <row r="1821" spans="1:9">
      <c r="A1821" s="35">
        <f>'DATA KWH'!A1821</f>
        <v>44427</v>
      </c>
      <c r="B1821" s="25">
        <f>'DATA KWH'!B1821</f>
        <v>0.875</v>
      </c>
      <c r="C1821" s="15">
        <f>'DATA KWH'!C1821*4</f>
        <v>120.09803219999999</v>
      </c>
      <c r="D1821" s="15">
        <f>'DATA KWH'!D1821*4</f>
        <v>334.66480020000006</v>
      </c>
      <c r="E1821" s="15">
        <f>'DATA KWH'!E1821*4</f>
        <v>180.67546080000002</v>
      </c>
      <c r="F1821" s="15">
        <f>'DATA KWH'!F1821*4</f>
        <v>391.15635120000007</v>
      </c>
      <c r="G1821" s="15">
        <f>'DATA KWH'!G1821*4</f>
        <v>1026.5946444000001</v>
      </c>
      <c r="I1821" s="11"/>
    </row>
    <row r="1822" spans="1:9">
      <c r="A1822" s="35">
        <f>'DATA KWH'!A1822</f>
        <v>44427</v>
      </c>
      <c r="B1822" s="25">
        <f>'DATA KWH'!B1822</f>
        <v>0.88541666666666663</v>
      </c>
      <c r="C1822" s="15">
        <f>'DATA KWH'!C1822*4</f>
        <v>523.18591020000008</v>
      </c>
      <c r="D1822" s="15">
        <f>'DATA KWH'!D1822*4</f>
        <v>344.25209700000005</v>
      </c>
      <c r="E1822" s="15">
        <f>'DATA KWH'!E1822*4</f>
        <v>184.61870820000001</v>
      </c>
      <c r="F1822" s="15">
        <f>'DATA KWH'!F1822*4</f>
        <v>391.63694580000003</v>
      </c>
      <c r="G1822" s="15">
        <f>'DATA KWH'!G1822*4</f>
        <v>1443.6936612</v>
      </c>
    </row>
    <row r="1823" spans="1:9">
      <c r="A1823" s="35">
        <f>'DATA KWH'!A1823</f>
        <v>44427</v>
      </c>
      <c r="B1823" s="25">
        <f>'DATA KWH'!B1823</f>
        <v>0.89583333333333337</v>
      </c>
      <c r="C1823" s="15">
        <f>'DATA KWH'!C1823*4</f>
        <v>618.55687260000002</v>
      </c>
      <c r="D1823" s="15">
        <f>'DATA KWH'!D1823*4</f>
        <v>432.94491360000006</v>
      </c>
      <c r="E1823" s="15">
        <f>'DATA KWH'!E1823*4</f>
        <v>272.97839160000001</v>
      </c>
      <c r="F1823" s="15">
        <f>'DATA KWH'!F1823*4</f>
        <v>414.42022620000006</v>
      </c>
      <c r="G1823" s="15">
        <f>'DATA KWH'!G1823*4</f>
        <v>1738.9004040000002</v>
      </c>
    </row>
    <row r="1824" spans="1:9">
      <c r="A1824" s="35">
        <f>'DATA KWH'!A1824</f>
        <v>44427</v>
      </c>
      <c r="B1824" s="25">
        <f>'DATA KWH'!B1824</f>
        <v>0.90625</v>
      </c>
      <c r="C1824" s="15">
        <f>'DATA KWH'!C1824*4</f>
        <v>785.27927880000004</v>
      </c>
      <c r="D1824" s="15">
        <f>'DATA KWH'!D1824*4</f>
        <v>442.30558320000006</v>
      </c>
      <c r="E1824" s="15">
        <f>'DATA KWH'!E1824*4</f>
        <v>361.87455780000005</v>
      </c>
      <c r="F1824" s="15">
        <f>'DATA KWH'!F1824*4</f>
        <v>415.86750000000001</v>
      </c>
      <c r="G1824" s="15">
        <f>'DATA KWH'!G1824*4</f>
        <v>2005.3269198000003</v>
      </c>
    </row>
    <row r="1825" spans="1:10">
      <c r="A1825" s="35">
        <f>'DATA KWH'!A1825</f>
        <v>44427</v>
      </c>
      <c r="B1825" s="25">
        <f>'DATA KWH'!B1825</f>
        <v>0.91666666666666663</v>
      </c>
      <c r="C1825" s="15">
        <f>'DATA KWH'!C1825*4</f>
        <v>841.13980920000017</v>
      </c>
      <c r="D1825" s="15">
        <f>'DATA KWH'!D1825*4</f>
        <v>431.52212520000006</v>
      </c>
      <c r="E1825" s="15">
        <f>'DATA KWH'!E1825*4</f>
        <v>344.40515820000007</v>
      </c>
      <c r="F1825" s="15">
        <f>'DATA KWH'!F1825*4</f>
        <v>412.41538800000001</v>
      </c>
      <c r="G1825" s="15">
        <f>'DATA KWH'!G1825*4</f>
        <v>2029.4824806000001</v>
      </c>
    </row>
    <row r="1826" spans="1:10">
      <c r="A1826" s="35">
        <f>'DATA KWH'!A1826</f>
        <v>44427</v>
      </c>
      <c r="B1826" s="25">
        <f>'DATA KWH'!B1826</f>
        <v>0.92708333333333337</v>
      </c>
      <c r="C1826" s="15">
        <f>'DATA KWH'!C1826*4</f>
        <v>833.0091192000001</v>
      </c>
      <c r="D1826" s="15">
        <f>'DATA KWH'!D1826*4</f>
        <v>493.58020679999998</v>
      </c>
      <c r="E1826" s="15">
        <f>'DATA KWH'!E1826*4</f>
        <v>358.09842600000002</v>
      </c>
      <c r="F1826" s="15">
        <f>'DATA KWH'!F1826*4</f>
        <v>405.89623260000002</v>
      </c>
      <c r="G1826" s="15">
        <f>'DATA KWH'!G1826*4</f>
        <v>2090.5839845999999</v>
      </c>
    </row>
    <row r="1827" spans="1:10">
      <c r="A1827" s="35">
        <f>'DATA KWH'!A1827</f>
        <v>44427</v>
      </c>
      <c r="B1827" s="25">
        <f>'DATA KWH'!B1827</f>
        <v>0.9375</v>
      </c>
      <c r="C1827" s="15">
        <f>'DATA KWH'!C1827*4</f>
        <v>863.91057240000009</v>
      </c>
      <c r="D1827" s="15">
        <f>'DATA KWH'!D1827*4</f>
        <v>443.05112520000006</v>
      </c>
      <c r="E1827" s="15">
        <f>'DATA KWH'!E1827*4</f>
        <v>364.43981520000006</v>
      </c>
      <c r="F1827" s="15">
        <f>'DATA KWH'!F1827*4</f>
        <v>407.56178879999999</v>
      </c>
      <c r="G1827" s="15">
        <f>'DATA KWH'!G1827*4</f>
        <v>2078.9633016000002</v>
      </c>
    </row>
    <row r="1828" spans="1:10">
      <c r="A1828" s="35">
        <f>'DATA KWH'!A1828</f>
        <v>44427</v>
      </c>
      <c r="B1828" s="25">
        <f>'DATA KWH'!B1828</f>
        <v>0.94791666666666663</v>
      </c>
      <c r="C1828" s="15">
        <f>'DATA KWH'!C1828*4</f>
        <v>860.26279680000005</v>
      </c>
      <c r="D1828" s="15">
        <f>'DATA KWH'!D1828*4</f>
        <v>529.32087539999998</v>
      </c>
      <c r="E1828" s="15">
        <f>'DATA KWH'!E1828*4</f>
        <v>292.0979754</v>
      </c>
      <c r="F1828" s="15">
        <f>'DATA KWH'!F1828*4</f>
        <v>409.19308740000002</v>
      </c>
      <c r="G1828" s="15">
        <f>'DATA KWH'!G1828*4</f>
        <v>2090.8747349999999</v>
      </c>
    </row>
    <row r="1829" spans="1:10">
      <c r="A1829" s="35">
        <f>'DATA KWH'!A1829</f>
        <v>44427</v>
      </c>
      <c r="B1829" s="25">
        <f>'DATA KWH'!B1829</f>
        <v>0.95833333333333337</v>
      </c>
      <c r="C1829" s="15">
        <f>'DATA KWH'!C1829*4</f>
        <v>885.37350780000008</v>
      </c>
      <c r="D1829" s="15">
        <f>'DATA KWH'!D1829*4</f>
        <v>470.05731360000004</v>
      </c>
      <c r="E1829" s="15">
        <f>'DATA KWH'!E1829*4</f>
        <v>368.01424440000005</v>
      </c>
      <c r="F1829" s="15">
        <f>'DATA KWH'!F1829*4</f>
        <v>407.7314298</v>
      </c>
      <c r="G1829" s="15">
        <f>'DATA KWH'!G1829*4</f>
        <v>2131.1764956000002</v>
      </c>
    </row>
    <row r="1830" spans="1:10">
      <c r="A1830" s="35">
        <f>'DATA KWH'!A1830</f>
        <v>44427</v>
      </c>
      <c r="B1830" s="25">
        <f>'DATA KWH'!B1830</f>
        <v>0.96875</v>
      </c>
      <c r="C1830" s="15">
        <f>'DATA KWH'!C1830*4</f>
        <v>896.13500580000004</v>
      </c>
      <c r="D1830" s="15">
        <f>'DATA KWH'!D1830*4</f>
        <v>444.15779939999999</v>
      </c>
      <c r="E1830" s="15">
        <f>'DATA KWH'!E1830*4</f>
        <v>364.7618586000001</v>
      </c>
      <c r="F1830" s="15">
        <f>'DATA KWH'!F1830*4</f>
        <v>408.80187000000001</v>
      </c>
      <c r="G1830" s="15">
        <f>'DATA KWH'!G1830*4</f>
        <v>2113.8565337999999</v>
      </c>
    </row>
    <row r="1831" spans="1:10">
      <c r="A1831" s="35">
        <f>'DATA KWH'!A1831</f>
        <v>44427</v>
      </c>
      <c r="B1831" s="25">
        <f>'DATA KWH'!B1831</f>
        <v>0.97916666666666663</v>
      </c>
      <c r="C1831" s="15">
        <f>'DATA KWH'!C1831*4</f>
        <v>862.39456380000001</v>
      </c>
      <c r="D1831" s="15">
        <f>'DATA KWH'!D1831*4</f>
        <v>521.20555739999998</v>
      </c>
      <c r="E1831" s="15">
        <f>'DATA KWH'!E1831*4</f>
        <v>289.77823079999996</v>
      </c>
      <c r="F1831" s="15">
        <f>'DATA KWH'!F1831*4</f>
        <v>416.97417420000005</v>
      </c>
      <c r="G1831" s="15">
        <f>'DATA KWH'!G1831*4</f>
        <v>2090.3525262000003</v>
      </c>
      <c r="I1831" s="11"/>
    </row>
    <row r="1832" spans="1:10">
      <c r="A1832" s="35">
        <f>'DATA KWH'!A1832</f>
        <v>44427</v>
      </c>
      <c r="B1832" s="25">
        <f>'DATA KWH'!B1832</f>
        <v>0.98958333333333337</v>
      </c>
      <c r="C1832" s="15">
        <f>'DATA KWH'!C1832*4</f>
        <v>857.6188128</v>
      </c>
      <c r="D1832" s="15">
        <f>'DATA KWH'!D1832*4</f>
        <v>479.69621640000003</v>
      </c>
      <c r="E1832" s="15">
        <f>'DATA KWH'!E1832*4</f>
        <v>287.85749940000005</v>
      </c>
      <c r="F1832" s="15">
        <f>'DATA KWH'!F1832*4</f>
        <v>418.10423579999997</v>
      </c>
      <c r="G1832" s="15">
        <f>'DATA KWH'!G1832*4</f>
        <v>2043.2767644</v>
      </c>
    </row>
    <row r="1833" spans="1:10">
      <c r="A1833" s="35">
        <f>'DATA KWH'!A1838</f>
        <v>44428</v>
      </c>
      <c r="B1833" s="25">
        <f>'DATA KWH'!B1833</f>
        <v>0</v>
      </c>
      <c r="C1833" s="15">
        <f>'DATA KWH'!C1833*4</f>
        <v>966.93404580000004</v>
      </c>
      <c r="D1833" s="15">
        <f>'DATA KWH'!D1833*4</f>
        <v>590.84148600000003</v>
      </c>
      <c r="E1833" s="15">
        <f>'DATA KWH'!E1833*4</f>
        <v>538.78486680000003</v>
      </c>
      <c r="F1833" s="15">
        <f>'DATA KWH'!F1833*4</f>
        <v>367.05832560000005</v>
      </c>
      <c r="G1833" s="15">
        <f>'DATA KWH'!G1833*4</f>
        <v>2463.6187242000001</v>
      </c>
      <c r="J1833" s="42">
        <f>A1833</f>
        <v>44428</v>
      </c>
    </row>
    <row r="1834" spans="1:10">
      <c r="A1834" s="35">
        <f>'DATA KWH'!A1834</f>
        <v>44428</v>
      </c>
      <c r="B1834" s="25">
        <f>'DATA KWH'!B1834</f>
        <v>1.0416666666666666E-2</v>
      </c>
      <c r="C1834" s="15">
        <f>'DATA KWH'!C1834*4</f>
        <v>943.78568040000005</v>
      </c>
      <c r="D1834" s="15">
        <f>'DATA KWH'!D1834*4</f>
        <v>592.06586579999998</v>
      </c>
      <c r="E1834" s="15">
        <f>'DATA KWH'!E1834*4</f>
        <v>579.84918840000012</v>
      </c>
      <c r="F1834" s="15">
        <f>'DATA KWH'!F1834*4</f>
        <v>370.3966848</v>
      </c>
      <c r="G1834" s="15">
        <f>'DATA KWH'!G1834*4</f>
        <v>2486.0974194</v>
      </c>
    </row>
    <row r="1835" spans="1:10">
      <c r="A1835" s="35">
        <f>'DATA KWH'!A1835</f>
        <v>44428</v>
      </c>
      <c r="B1835" s="25">
        <f>'DATA KWH'!B1835</f>
        <v>2.0833333333333332E-2</v>
      </c>
      <c r="C1835" s="15">
        <f>'DATA KWH'!C1835*4</f>
        <v>979.5617046000001</v>
      </c>
      <c r="D1835" s="15">
        <f>'DATA KWH'!D1835*4</f>
        <v>524.85717600000009</v>
      </c>
      <c r="E1835" s="15">
        <f>'DATA KWH'!E1835*4</f>
        <v>587.23982640000008</v>
      </c>
      <c r="F1835" s="15">
        <f>'DATA KWH'!F1835*4</f>
        <v>376.0181154</v>
      </c>
      <c r="G1835" s="15">
        <f>'DATA KWH'!G1835*4</f>
        <v>2467.6768224000007</v>
      </c>
    </row>
    <row r="1836" spans="1:10">
      <c r="A1836" s="35">
        <f>'DATA KWH'!A1836</f>
        <v>44428</v>
      </c>
      <c r="B1836" s="25">
        <f>'DATA KWH'!B1836</f>
        <v>3.125E-2</v>
      </c>
      <c r="C1836" s="15">
        <f>'DATA KWH'!C1836*4</f>
        <v>941.47296300000005</v>
      </c>
      <c r="D1836" s="15">
        <f>'DATA KWH'!D1836*4</f>
        <v>619.12256220000006</v>
      </c>
      <c r="E1836" s="15">
        <f>'DATA KWH'!E1836*4</f>
        <v>483.87223979999999</v>
      </c>
      <c r="F1836" s="15">
        <f>'DATA KWH'!F1836*4</f>
        <v>376.61916060000004</v>
      </c>
      <c r="G1836" s="15">
        <f>'DATA KWH'!G1836*4</f>
        <v>2421.0869256000001</v>
      </c>
    </row>
    <row r="1837" spans="1:10">
      <c r="A1837" s="35">
        <f>'DATA KWH'!A1837</f>
        <v>44428</v>
      </c>
      <c r="B1837" s="25">
        <f>'DATA KWH'!B1837</f>
        <v>4.1666666666666664E-2</v>
      </c>
      <c r="C1837" s="15">
        <f>'DATA KWH'!C1837*4</f>
        <v>937.31088420000015</v>
      </c>
      <c r="D1837" s="15">
        <f>'DATA KWH'!D1837*4</f>
        <v>548.77710600000012</v>
      </c>
      <c r="E1837" s="15">
        <f>'DATA KWH'!E1837*4</f>
        <v>467.76315240000002</v>
      </c>
      <c r="F1837" s="15">
        <f>'DATA KWH'!F1837*4</f>
        <v>375.50293379999999</v>
      </c>
      <c r="G1837" s="15">
        <f>'DATA KWH'!G1837*4</f>
        <v>2329.3540764000004</v>
      </c>
      <c r="I1837" s="11"/>
    </row>
    <row r="1838" spans="1:10">
      <c r="A1838" s="35">
        <f>'DATA KWH'!A1838</f>
        <v>44428</v>
      </c>
      <c r="B1838" s="25">
        <f>'DATA KWH'!B1838</f>
        <v>5.2083333333333336E-2</v>
      </c>
      <c r="C1838" s="15">
        <f>'DATA KWH'!C1838*4</f>
        <v>954.8194824000002</v>
      </c>
      <c r="D1838" s="15">
        <f>'DATA KWH'!D1838*4</f>
        <v>516.62140740000007</v>
      </c>
      <c r="E1838" s="15">
        <f>'DATA KWH'!E1838*4</f>
        <v>463.7448018</v>
      </c>
      <c r="F1838" s="15">
        <f>'DATA KWH'!F1838*4</f>
        <v>377.05550579999999</v>
      </c>
      <c r="G1838" s="15">
        <f>'DATA KWH'!G1838*4</f>
        <v>2312.2411974000001</v>
      </c>
    </row>
    <row r="1839" spans="1:10">
      <c r="A1839" s="35">
        <f>'DATA KWH'!A1839</f>
        <v>44428</v>
      </c>
      <c r="B1839" s="25">
        <f>'DATA KWH'!B1839</f>
        <v>6.25E-2</v>
      </c>
      <c r="C1839" s="15">
        <f>'DATA KWH'!C1839*4</f>
        <v>946.66200120000008</v>
      </c>
      <c r="D1839" s="15">
        <f>'DATA KWH'!D1839*4</f>
        <v>542.98175220000007</v>
      </c>
      <c r="E1839" s="15">
        <f>'DATA KWH'!E1839*4</f>
        <v>460.78360560000004</v>
      </c>
      <c r="F1839" s="15">
        <f>'DATA KWH'!F1839*4</f>
        <v>379.30003740000006</v>
      </c>
      <c r="G1839" s="15">
        <f>'DATA KWH'!G1839*4</f>
        <v>2329.7273964000005</v>
      </c>
    </row>
    <row r="1840" spans="1:10">
      <c r="A1840" s="35">
        <f>'DATA KWH'!A1840</f>
        <v>44428</v>
      </c>
      <c r="B1840" s="25">
        <f>'DATA KWH'!B1840</f>
        <v>7.2916666666666671E-2</v>
      </c>
      <c r="C1840" s="15">
        <f>'DATA KWH'!C1840*4</f>
        <v>966.8006388</v>
      </c>
      <c r="D1840" s="15">
        <f>'DATA KWH'!D1840*4</f>
        <v>543.0261114000001</v>
      </c>
      <c r="E1840" s="15">
        <f>'DATA KWH'!E1840*4</f>
        <v>550.78908120000006</v>
      </c>
      <c r="F1840" s="15">
        <f>'DATA KWH'!F1840*4</f>
        <v>385.73958779999998</v>
      </c>
      <c r="G1840" s="15">
        <f>'DATA KWH'!G1840*4</f>
        <v>2446.3554192000001</v>
      </c>
    </row>
    <row r="1841" spans="1:9">
      <c r="A1841" s="35">
        <f>'DATA KWH'!A1841</f>
        <v>44428</v>
      </c>
      <c r="B1841" s="25">
        <f>'DATA KWH'!B1841</f>
        <v>8.3333333333333329E-2</v>
      </c>
      <c r="C1841" s="15">
        <f>'DATA KWH'!C1841*4</f>
        <v>969.66532080000002</v>
      </c>
      <c r="D1841" s="15">
        <f>'DATA KWH'!D1841*4</f>
        <v>537.85936260000005</v>
      </c>
      <c r="E1841" s="15">
        <f>'DATA KWH'!E1841*4</f>
        <v>596.06862479999995</v>
      </c>
      <c r="F1841" s="15">
        <f>'DATA KWH'!F1841*4</f>
        <v>384.45986880000004</v>
      </c>
      <c r="G1841" s="15">
        <f>'DATA KWH'!G1841*4</f>
        <v>2488.0531770000002</v>
      </c>
    </row>
    <row r="1842" spans="1:9">
      <c r="A1842" s="35">
        <f>'DATA KWH'!A1842</f>
        <v>44428</v>
      </c>
      <c r="B1842" s="25">
        <f>'DATA KWH'!B1842</f>
        <v>9.375E-2</v>
      </c>
      <c r="C1842" s="15">
        <f>'DATA KWH'!C1842*4</f>
        <v>964.45849500000008</v>
      </c>
      <c r="D1842" s="15">
        <f>'DATA KWH'!D1842*4</f>
        <v>588.64230180000004</v>
      </c>
      <c r="E1842" s="15">
        <f>'DATA KWH'!E1842*4</f>
        <v>531.10754100000008</v>
      </c>
      <c r="F1842" s="15">
        <f>'DATA KWH'!F1842*4</f>
        <v>383.1398532</v>
      </c>
      <c r="G1842" s="15">
        <f>'DATA KWH'!G1842*4</f>
        <v>2467.348191</v>
      </c>
    </row>
    <row r="1843" spans="1:9">
      <c r="A1843" s="35">
        <f>'DATA KWH'!A1843</f>
        <v>44428</v>
      </c>
      <c r="B1843" s="25">
        <f>'DATA KWH'!B1843</f>
        <v>0.10416666666666667</v>
      </c>
      <c r="C1843" s="15">
        <f>'DATA KWH'!C1843*4</f>
        <v>975.36943080000003</v>
      </c>
      <c r="D1843" s="15">
        <f>'DATA KWH'!D1843*4</f>
        <v>568.56603060000009</v>
      </c>
      <c r="E1843" s="15">
        <f>'DATA KWH'!E1843*4</f>
        <v>573.85048500000005</v>
      </c>
      <c r="F1843" s="15">
        <f>'DATA KWH'!F1843*4</f>
        <v>380.79474479999999</v>
      </c>
      <c r="G1843" s="15">
        <f>'DATA KWH'!G1843*4</f>
        <v>2498.5806912000003</v>
      </c>
    </row>
    <row r="1844" spans="1:9">
      <c r="A1844" s="35">
        <f>'DATA KWH'!A1844</f>
        <v>44428</v>
      </c>
      <c r="B1844" s="25">
        <f>'DATA KWH'!B1844</f>
        <v>0.11458333333333333</v>
      </c>
      <c r="C1844" s="15">
        <f>'DATA KWH'!C1844*4</f>
        <v>918.98899740000013</v>
      </c>
      <c r="D1844" s="15">
        <f>'DATA KWH'!D1844*4</f>
        <v>547.31149560000006</v>
      </c>
      <c r="E1844" s="15">
        <f>'DATA KWH'!E1844*4</f>
        <v>584.59694040000011</v>
      </c>
      <c r="F1844" s="15">
        <f>'DATA KWH'!F1844*4</f>
        <v>383.5417212000001</v>
      </c>
      <c r="G1844" s="15">
        <f>'DATA KWH'!G1844*4</f>
        <v>2434.4391546000006</v>
      </c>
    </row>
    <row r="1845" spans="1:9">
      <c r="A1845" s="35">
        <f>'DATA KWH'!A1845</f>
        <v>44428</v>
      </c>
      <c r="B1845" s="25">
        <f>'DATA KWH'!B1845</f>
        <v>0.125</v>
      </c>
      <c r="C1845" s="15">
        <f>'DATA KWH'!C1845*4</f>
        <v>944.07829740000011</v>
      </c>
      <c r="D1845" s="15">
        <f>'DATA KWH'!D1845*4</f>
        <v>628.62487380000005</v>
      </c>
      <c r="E1845" s="15">
        <f>'DATA KWH'!E1845*4</f>
        <v>514.1137950000001</v>
      </c>
      <c r="F1845" s="15">
        <f>'DATA KWH'!F1845*4</f>
        <v>387.53064540000003</v>
      </c>
      <c r="G1845" s="15">
        <f>'DATA KWH'!G1845*4</f>
        <v>2474.3476116000006</v>
      </c>
    </row>
    <row r="1846" spans="1:9">
      <c r="A1846" s="35">
        <f>'DATA KWH'!A1846</f>
        <v>44428</v>
      </c>
      <c r="B1846" s="25">
        <f>'DATA KWH'!B1846</f>
        <v>0.13541666666666666</v>
      </c>
      <c r="C1846" s="15">
        <f>'DATA KWH'!C1846*4</f>
        <v>976.00671000000011</v>
      </c>
      <c r="D1846" s="15">
        <f>'DATA KWH'!D1846*4</f>
        <v>517.28097600000001</v>
      </c>
      <c r="E1846" s="15">
        <f>'DATA KWH'!E1846*4</f>
        <v>564.71391720000008</v>
      </c>
      <c r="F1846" s="15">
        <f>'DATA KWH'!F1846*4</f>
        <v>381.08900879999999</v>
      </c>
      <c r="G1846" s="15">
        <f>'DATA KWH'!G1846*4</f>
        <v>2439.0906120000004</v>
      </c>
    </row>
    <row r="1847" spans="1:9">
      <c r="A1847" s="35">
        <f>'DATA KWH'!A1847</f>
        <v>44428</v>
      </c>
      <c r="B1847" s="25">
        <f>'DATA KWH'!B1847</f>
        <v>0.14583333333333334</v>
      </c>
      <c r="C1847" s="15">
        <f>'DATA KWH'!C1847*4</f>
        <v>943.19715240000016</v>
      </c>
      <c r="D1847" s="15">
        <f>'DATA KWH'!D1847*4</f>
        <v>609.39153720000002</v>
      </c>
      <c r="E1847" s="15">
        <f>'DATA KWH'!E1847*4</f>
        <v>451.51439940000006</v>
      </c>
      <c r="F1847" s="15">
        <f>'DATA KWH'!F1847*4</f>
        <v>381.72255479999995</v>
      </c>
      <c r="G1847" s="15">
        <f>'DATA KWH'!G1847*4</f>
        <v>2385.8256438000003</v>
      </c>
    </row>
    <row r="1848" spans="1:9">
      <c r="A1848" s="35">
        <f>'DATA KWH'!A1848</f>
        <v>44428</v>
      </c>
      <c r="B1848" s="25">
        <f>'DATA KWH'!B1848</f>
        <v>0.15625</v>
      </c>
      <c r="C1848" s="15">
        <f>'DATA KWH'!C1848*4</f>
        <v>975.6579852000001</v>
      </c>
      <c r="D1848" s="15">
        <f>'DATA KWH'!D1848*4</f>
        <v>553.54012020000005</v>
      </c>
      <c r="E1848" s="15">
        <f>'DATA KWH'!E1848*4</f>
        <v>399.48523020000005</v>
      </c>
      <c r="F1848" s="15">
        <f>'DATA KWH'!F1848*4</f>
        <v>381.04135560000003</v>
      </c>
      <c r="G1848" s="15">
        <f>'DATA KWH'!G1848*4</f>
        <v>2309.7246912000001</v>
      </c>
    </row>
    <row r="1849" spans="1:9">
      <c r="A1849" s="35">
        <f>'DATA KWH'!A1849</f>
        <v>44428</v>
      </c>
      <c r="B1849" s="25">
        <f>'DATA KWH'!B1849</f>
        <v>0.16666666666666666</v>
      </c>
      <c r="C1849" s="15">
        <f>'DATA KWH'!C1849*4</f>
        <v>937.65576600000009</v>
      </c>
      <c r="D1849" s="15">
        <f>'DATA KWH'!D1849*4</f>
        <v>545.74915139999996</v>
      </c>
      <c r="E1849" s="15">
        <f>'DATA KWH'!E1849*4</f>
        <v>399.51037440000005</v>
      </c>
      <c r="F1849" s="15">
        <f>'DATA KWH'!F1849*4</f>
        <v>383.10724260000006</v>
      </c>
      <c r="G1849" s="15">
        <f>'DATA KWH'!G1849*4</f>
        <v>2266.0225344</v>
      </c>
    </row>
    <row r="1850" spans="1:9">
      <c r="A1850" s="35">
        <f>'DATA KWH'!A1850</f>
        <v>44428</v>
      </c>
      <c r="B1850" s="25">
        <f>'DATA KWH'!B1850</f>
        <v>0.17708333333333334</v>
      </c>
      <c r="C1850" s="15">
        <f>'DATA KWH'!C1850*4</f>
        <v>915.63647400000013</v>
      </c>
      <c r="D1850" s="15">
        <f>'DATA KWH'!D1850*4</f>
        <v>533.24940960000004</v>
      </c>
      <c r="E1850" s="15">
        <f>'DATA KWH'!E1850*4</f>
        <v>400.53678480000002</v>
      </c>
      <c r="F1850" s="15">
        <f>'DATA KWH'!F1850*4</f>
        <v>383.75769780000002</v>
      </c>
      <c r="G1850" s="15">
        <f>'DATA KWH'!G1850*4</f>
        <v>2233.1803662000002</v>
      </c>
    </row>
    <row r="1851" spans="1:9">
      <c r="A1851" s="35">
        <f>'DATA KWH'!A1851</f>
        <v>44428</v>
      </c>
      <c r="B1851" s="25">
        <f>'DATA KWH'!B1851</f>
        <v>0.1875</v>
      </c>
      <c r="C1851" s="15">
        <f>'DATA KWH'!C1851*4</f>
        <v>953.29831320000005</v>
      </c>
      <c r="D1851" s="15">
        <f>'DATA KWH'!D1851*4</f>
        <v>530.35354440000003</v>
      </c>
      <c r="E1851" s="15">
        <f>'DATA KWH'!E1851*4</f>
        <v>412.87402260000005</v>
      </c>
      <c r="F1851" s="15">
        <f>'DATA KWH'!F1851*4</f>
        <v>383.02994340000004</v>
      </c>
      <c r="G1851" s="15">
        <f>'DATA KWH'!G1851*4</f>
        <v>2279.5558236000002</v>
      </c>
    </row>
    <row r="1852" spans="1:9">
      <c r="A1852" s="35">
        <f>'DATA KWH'!A1852</f>
        <v>44428</v>
      </c>
      <c r="B1852" s="25">
        <f>'DATA KWH'!B1852</f>
        <v>0.19791666666666666</v>
      </c>
      <c r="C1852" s="15">
        <f>'DATA KWH'!C1852*4</f>
        <v>943.96794840000018</v>
      </c>
      <c r="D1852" s="15">
        <f>'DATA KWH'!D1852*4</f>
        <v>545.3613378</v>
      </c>
      <c r="E1852" s="15">
        <f>'DATA KWH'!E1852*4</f>
        <v>555.38179560000003</v>
      </c>
      <c r="F1852" s="15">
        <f>'DATA KWH'!F1852*4</f>
        <v>380.66935320000005</v>
      </c>
      <c r="G1852" s="15">
        <f>'DATA KWH'!G1852*4</f>
        <v>2425.3804350000005</v>
      </c>
    </row>
    <row r="1853" spans="1:9">
      <c r="A1853" s="35">
        <f>'DATA KWH'!A1853</f>
        <v>44428</v>
      </c>
      <c r="B1853" s="25">
        <f>'DATA KWH'!B1853</f>
        <v>0.20833333333333334</v>
      </c>
      <c r="C1853" s="15">
        <f>'DATA KWH'!C1853*4</f>
        <v>929.79759960000013</v>
      </c>
      <c r="D1853" s="15">
        <f>'DATA KWH'!D1853*4</f>
        <v>543.91549140000006</v>
      </c>
      <c r="E1853" s="15">
        <f>'DATA KWH'!E1853*4</f>
        <v>563.75195940000003</v>
      </c>
      <c r="F1853" s="15">
        <f>'DATA KWH'!F1853*4</f>
        <v>383.0225868</v>
      </c>
      <c r="G1853" s="15">
        <f>'DATA KWH'!G1853*4</f>
        <v>2420.4876371999999</v>
      </c>
    </row>
    <row r="1854" spans="1:9">
      <c r="A1854" s="35">
        <f>'DATA KWH'!A1854</f>
        <v>44428</v>
      </c>
      <c r="B1854" s="25">
        <f>'DATA KWH'!B1854</f>
        <v>0.21875</v>
      </c>
      <c r="C1854" s="15">
        <f>'DATA KWH'!C1854*4</f>
        <v>943.21483020000005</v>
      </c>
      <c r="D1854" s="15">
        <f>'DATA KWH'!D1854*4</f>
        <v>627.74504640000009</v>
      </c>
      <c r="E1854" s="15">
        <f>'DATA KWH'!E1854*4</f>
        <v>534.79012320000004</v>
      </c>
      <c r="F1854" s="15">
        <f>'DATA KWH'!F1854*4</f>
        <v>383.21440740000003</v>
      </c>
      <c r="G1854" s="15">
        <f>'DATA KWH'!G1854*4</f>
        <v>2488.9644072000001</v>
      </c>
    </row>
    <row r="1855" spans="1:9">
      <c r="A1855" s="35">
        <f>'DATA KWH'!A1855</f>
        <v>44428</v>
      </c>
      <c r="B1855" s="25">
        <f>'DATA KWH'!B1855</f>
        <v>0.22916666666666666</v>
      </c>
      <c r="C1855" s="15">
        <f>'DATA KWH'!C1855*4</f>
        <v>979.67644559999997</v>
      </c>
      <c r="D1855" s="15">
        <f>'DATA KWH'!D1855*4</f>
        <v>521.4326238000001</v>
      </c>
      <c r="E1855" s="15">
        <f>'DATA KWH'!E1855*4</f>
        <v>591.23533859999998</v>
      </c>
      <c r="F1855" s="15">
        <f>'DATA KWH'!F1855*4</f>
        <v>376.12341360000005</v>
      </c>
      <c r="G1855" s="15">
        <f>'DATA KWH'!G1855*4</f>
        <v>2468.4678216000002</v>
      </c>
      <c r="I1855" s="11"/>
    </row>
    <row r="1856" spans="1:9">
      <c r="A1856" s="35">
        <f>'DATA KWH'!A1856</f>
        <v>44428</v>
      </c>
      <c r="B1856" s="25">
        <f>'DATA KWH'!B1856</f>
        <v>0.23958333333333334</v>
      </c>
      <c r="C1856" s="15">
        <f>'DATA KWH'!C1856*4</f>
        <v>916.86436740000022</v>
      </c>
      <c r="D1856" s="15">
        <f>'DATA KWH'!D1856*4</f>
        <v>589.51016100000004</v>
      </c>
      <c r="E1856" s="15">
        <f>'DATA KWH'!E1856*4</f>
        <v>526.10450400000002</v>
      </c>
      <c r="F1856" s="15">
        <f>'DATA KWH'!F1856*4</f>
        <v>380.29537440000001</v>
      </c>
      <c r="G1856" s="15">
        <f>'DATA KWH'!G1856*4</f>
        <v>2412.7744068000002</v>
      </c>
    </row>
    <row r="1857" spans="1:9">
      <c r="A1857" s="35">
        <f>'DATA KWH'!A1857</f>
        <v>44428</v>
      </c>
      <c r="B1857" s="25">
        <f>'DATA KWH'!B1857</f>
        <v>0.25</v>
      </c>
      <c r="C1857" s="15">
        <f>'DATA KWH'!C1857*4</f>
        <v>952.08699960000001</v>
      </c>
      <c r="D1857" s="15">
        <f>'DATA KWH'!D1857*4</f>
        <v>584.90877240000009</v>
      </c>
      <c r="E1857" s="15">
        <f>'DATA KWH'!E1857*4</f>
        <v>569.69861760000015</v>
      </c>
      <c r="F1857" s="15">
        <f>'DATA KWH'!F1857*4</f>
        <v>382.67572860000007</v>
      </c>
      <c r="G1857" s="15">
        <f>'DATA KWH'!G1857*4</f>
        <v>2489.3701182000004</v>
      </c>
    </row>
    <row r="1858" spans="1:9">
      <c r="A1858" s="35">
        <f>'DATA KWH'!A1858</f>
        <v>44428</v>
      </c>
      <c r="B1858" s="25">
        <f>'DATA KWH'!B1858</f>
        <v>0.26041666666666669</v>
      </c>
      <c r="C1858" s="15">
        <f>'DATA KWH'!C1858*4</f>
        <v>951.78142620000006</v>
      </c>
      <c r="D1858" s="15">
        <f>'DATA KWH'!D1858*4</f>
        <v>550.43135280000001</v>
      </c>
      <c r="E1858" s="15">
        <f>'DATA KWH'!E1858*4</f>
        <v>588.34540259999994</v>
      </c>
      <c r="F1858" s="15">
        <f>'DATA KWH'!F1858*4</f>
        <v>387.52164180000005</v>
      </c>
      <c r="G1858" s="15">
        <f>'DATA KWH'!G1858*4</f>
        <v>2478.0798233999999</v>
      </c>
    </row>
    <row r="1859" spans="1:9">
      <c r="A1859" s="35">
        <f>'DATA KWH'!A1859</f>
        <v>44428</v>
      </c>
      <c r="B1859" s="25">
        <f>'DATA KWH'!B1859</f>
        <v>0.27083333333333331</v>
      </c>
      <c r="C1859" s="15">
        <f>'DATA KWH'!C1859*4</f>
        <v>719.29112580000003</v>
      </c>
      <c r="D1859" s="15">
        <f>'DATA KWH'!D1859*4</f>
        <v>606.84263999999996</v>
      </c>
      <c r="E1859" s="15">
        <f>'DATA KWH'!E1859*4</f>
        <v>450.24291540000002</v>
      </c>
      <c r="F1859" s="15">
        <f>'DATA KWH'!F1859*4</f>
        <v>388.02924720000004</v>
      </c>
      <c r="G1859" s="15">
        <f>'DATA KWH'!G1859*4</f>
        <v>2164.4059284</v>
      </c>
      <c r="I1859" s="11"/>
    </row>
    <row r="1860" spans="1:9">
      <c r="A1860" s="35">
        <f>'DATA KWH'!A1860</f>
        <v>44428</v>
      </c>
      <c r="B1860" s="25">
        <f>'DATA KWH'!B1860</f>
        <v>0.28125</v>
      </c>
      <c r="C1860" s="15">
        <f>'DATA KWH'!C1860*4</f>
        <v>804.27028680000001</v>
      </c>
      <c r="D1860" s="15">
        <f>'DATA KWH'!D1860*4</f>
        <v>453.30589620000006</v>
      </c>
      <c r="E1860" s="15">
        <f>'DATA KWH'!E1860*4</f>
        <v>382.10312160000007</v>
      </c>
      <c r="F1860" s="15">
        <f>'DATA KWH'!F1860*4</f>
        <v>234.08097300000003</v>
      </c>
      <c r="G1860" s="15">
        <f>'DATA KWH'!G1860*4</f>
        <v>1873.7602776000003</v>
      </c>
    </row>
    <row r="1861" spans="1:9">
      <c r="A1861" s="35">
        <f>'DATA KWH'!A1861</f>
        <v>44428</v>
      </c>
      <c r="B1861" s="25">
        <f>'DATA KWH'!B1861</f>
        <v>0.29166666666666669</v>
      </c>
      <c r="C1861" s="15">
        <f>'DATA KWH'!C1861*4</f>
        <v>927.61082280000005</v>
      </c>
      <c r="D1861" s="15">
        <f>'DATA KWH'!D1861*4</f>
        <v>381.12403500000005</v>
      </c>
      <c r="E1861" s="15">
        <f>'DATA KWH'!E1861*4</f>
        <v>382.1910714</v>
      </c>
      <c r="F1861" s="15">
        <f>'DATA KWH'!F1861*4</f>
        <v>85.492201500000007</v>
      </c>
      <c r="G1861" s="15">
        <f>'DATA KWH'!G1861*4</f>
        <v>1776.4181307000001</v>
      </c>
    </row>
    <row r="1862" spans="1:9">
      <c r="A1862" s="35">
        <f>'DATA KWH'!A1862</f>
        <v>44428</v>
      </c>
      <c r="B1862" s="25">
        <f>'DATA KWH'!B1862</f>
        <v>0.30208333333333331</v>
      </c>
      <c r="C1862" s="15">
        <f>'DATA KWH'!C1862*4</f>
        <v>907.93521180000005</v>
      </c>
      <c r="D1862" s="15">
        <f>'DATA KWH'!D1862*4</f>
        <v>421.83183600000007</v>
      </c>
      <c r="E1862" s="15">
        <f>'DATA KWH'!E1862*4</f>
        <v>394.47538560000004</v>
      </c>
      <c r="F1862" s="15">
        <f>'DATA KWH'!F1862*4</f>
        <v>127.1947356</v>
      </c>
      <c r="G1862" s="15">
        <f>'DATA KWH'!G1862*4</f>
        <v>1851.437169</v>
      </c>
    </row>
    <row r="1863" spans="1:9">
      <c r="A1863" s="35">
        <f>'DATA KWH'!A1863</f>
        <v>44428</v>
      </c>
      <c r="B1863" s="25">
        <f>'DATA KWH'!B1863</f>
        <v>0.3125</v>
      </c>
      <c r="C1863" s="15">
        <f>'DATA KWH'!C1863*4</f>
        <v>940.5999432000001</v>
      </c>
      <c r="D1863" s="15">
        <f>'DATA KWH'!D1863*4</f>
        <v>419.07508740000003</v>
      </c>
      <c r="E1863" s="15">
        <f>'DATA KWH'!E1863*4</f>
        <v>468.26603640000002</v>
      </c>
      <c r="F1863" s="15">
        <f>'DATA KWH'!F1863*4</f>
        <v>294.80476500000003</v>
      </c>
      <c r="G1863" s="15">
        <f>'DATA KWH'!G1863*4</f>
        <v>2122.7458320000001</v>
      </c>
      <c r="I1863" s="11"/>
    </row>
    <row r="1864" spans="1:9">
      <c r="A1864" s="35">
        <f>'DATA KWH'!A1864</f>
        <v>44428</v>
      </c>
      <c r="B1864" s="25">
        <f>'DATA KWH'!B1864</f>
        <v>0.32291666666666669</v>
      </c>
      <c r="C1864" s="15">
        <f>'DATA KWH'!C1864*4</f>
        <v>952.70451480000008</v>
      </c>
      <c r="D1864" s="15">
        <f>'DATA KWH'!D1864*4</f>
        <v>381.68654040000001</v>
      </c>
      <c r="E1864" s="15">
        <f>'DATA KWH'!E1864*4</f>
        <v>500.41273140000004</v>
      </c>
      <c r="F1864" s="15">
        <f>'DATA KWH'!F1864*4</f>
        <v>312.83820720000006</v>
      </c>
      <c r="G1864" s="15">
        <f>'DATA KWH'!G1864*4</f>
        <v>2147.6419938000004</v>
      </c>
    </row>
    <row r="1865" spans="1:9">
      <c r="A1865" s="35">
        <f>'DATA KWH'!A1865</f>
        <v>44428</v>
      </c>
      <c r="B1865" s="25">
        <f>'DATA KWH'!B1865</f>
        <v>0.33333333333333331</v>
      </c>
      <c r="C1865" s="15">
        <f>'DATA KWH'!C1865*4</f>
        <v>912.32776080000008</v>
      </c>
      <c r="D1865" s="15">
        <f>'DATA KWH'!D1865*4</f>
        <v>400.06244880000003</v>
      </c>
      <c r="E1865" s="15">
        <f>'DATA KWH'!E1865*4</f>
        <v>655.72647840000013</v>
      </c>
      <c r="F1865" s="15">
        <f>'DATA KWH'!F1865*4</f>
        <v>314.33434200000005</v>
      </c>
      <c r="G1865" s="15">
        <f>'DATA KWH'!G1865*4</f>
        <v>2282.4510300000002</v>
      </c>
    </row>
    <row r="1866" spans="1:9">
      <c r="A1866" s="35">
        <f>'DATA KWH'!A1866</f>
        <v>44428</v>
      </c>
      <c r="B1866" s="25">
        <f>'DATA KWH'!B1866</f>
        <v>0.34375</v>
      </c>
      <c r="C1866" s="15">
        <f>'DATA KWH'!C1866*4</f>
        <v>907.6385322000001</v>
      </c>
      <c r="D1866" s="15">
        <f>'DATA KWH'!D1866*4</f>
        <v>411.08516100000003</v>
      </c>
      <c r="E1866" s="15">
        <f>'DATA KWH'!E1866*4</f>
        <v>657.69694920000006</v>
      </c>
      <c r="F1866" s="15">
        <f>'DATA KWH'!F1866*4</f>
        <v>310.79460960000006</v>
      </c>
      <c r="G1866" s="15">
        <f>'DATA KWH'!G1866*4</f>
        <v>2287.215252</v>
      </c>
    </row>
    <row r="1867" spans="1:9">
      <c r="A1867" s="35">
        <f>'DATA KWH'!A1867</f>
        <v>44428</v>
      </c>
      <c r="B1867" s="25">
        <f>'DATA KWH'!B1867</f>
        <v>0.35416666666666669</v>
      </c>
      <c r="C1867" s="15">
        <f>'DATA KWH'!C1867*4</f>
        <v>946.28253240000004</v>
      </c>
      <c r="D1867" s="15">
        <f>'DATA KWH'!D1867*4</f>
        <v>483.25340700000004</v>
      </c>
      <c r="E1867" s="15">
        <f>'DATA KWH'!E1867*4</f>
        <v>552.87923400000011</v>
      </c>
      <c r="F1867" s="15">
        <f>'DATA KWH'!F1867*4</f>
        <v>313.11117000000007</v>
      </c>
      <c r="G1867" s="15">
        <f>'DATA KWH'!G1867*4</f>
        <v>2295.5263434000003</v>
      </c>
    </row>
    <row r="1868" spans="1:9">
      <c r="A1868" s="35">
        <f>'DATA KWH'!A1868</f>
        <v>44428</v>
      </c>
      <c r="B1868" s="25">
        <f>'DATA KWH'!B1868</f>
        <v>0.36458333333333331</v>
      </c>
      <c r="C1868" s="15">
        <f>'DATA KWH'!C1868*4</f>
        <v>900.4550868</v>
      </c>
      <c r="D1868" s="15">
        <f>'DATA KWH'!D1868*4</f>
        <v>403.76885760000005</v>
      </c>
      <c r="E1868" s="15">
        <f>'DATA KWH'!E1868*4</f>
        <v>588.3634098</v>
      </c>
      <c r="F1868" s="15">
        <f>'DATA KWH'!F1868*4</f>
        <v>308.27217420000005</v>
      </c>
      <c r="G1868" s="15">
        <f>'DATA KWH'!G1868*4</f>
        <v>2200.8595284000003</v>
      </c>
    </row>
    <row r="1869" spans="1:9">
      <c r="A1869" s="35">
        <f>'DATA KWH'!A1869</f>
        <v>44428</v>
      </c>
      <c r="B1869" s="25">
        <f>'DATA KWH'!B1869</f>
        <v>0.375</v>
      </c>
      <c r="C1869" s="15">
        <f>'DATA KWH'!C1869*4</f>
        <v>919.75902480000002</v>
      </c>
      <c r="D1869" s="15">
        <f>'DATA KWH'!D1869*4</f>
        <v>397.04053320000003</v>
      </c>
      <c r="E1869" s="15">
        <f>'DATA KWH'!E1869*4</f>
        <v>668.06492400000002</v>
      </c>
      <c r="F1869" s="15">
        <f>'DATA KWH'!F1869*4</f>
        <v>312.04501200000004</v>
      </c>
      <c r="G1869" s="15">
        <f>'DATA KWH'!G1869*4</f>
        <v>2296.9094940000004</v>
      </c>
    </row>
    <row r="1870" spans="1:9">
      <c r="A1870" s="35">
        <f>'DATA KWH'!A1870</f>
        <v>44428</v>
      </c>
      <c r="B1870" s="25">
        <f>'DATA KWH'!B1870</f>
        <v>0.38541666666666669</v>
      </c>
      <c r="C1870" s="15">
        <f>'DATA KWH'!C1870*4</f>
        <v>935.26783560000001</v>
      </c>
      <c r="D1870" s="15">
        <f>'DATA KWH'!D1870*4</f>
        <v>455.49563760000007</v>
      </c>
      <c r="E1870" s="15">
        <f>'DATA KWH'!E1870*4</f>
        <v>597.85704720000001</v>
      </c>
      <c r="F1870" s="15">
        <f>'DATA KWH'!F1870*4</f>
        <v>311.27707079999999</v>
      </c>
      <c r="G1870" s="15">
        <f>'DATA KWH'!G1870*4</f>
        <v>2299.8975912000001</v>
      </c>
    </row>
    <row r="1871" spans="1:9">
      <c r="A1871" s="35">
        <f>'DATA KWH'!A1871</f>
        <v>44428</v>
      </c>
      <c r="B1871" s="25">
        <f>'DATA KWH'!B1871</f>
        <v>0.39583333333333331</v>
      </c>
      <c r="C1871" s="15">
        <f>'DATA KWH'!C1871*4</f>
        <v>895.52781180000011</v>
      </c>
      <c r="D1871" s="15">
        <f>'DATA KWH'!D1871*4</f>
        <v>447.1913538</v>
      </c>
      <c r="E1871" s="15">
        <f>'DATA KWH'!E1871*4</f>
        <v>617.52892500000007</v>
      </c>
      <c r="F1871" s="15">
        <f>'DATA KWH'!F1871*4</f>
        <v>317.6638074</v>
      </c>
      <c r="G1871" s="15">
        <f>'DATA KWH'!G1871*4</f>
        <v>2277.9118980000003</v>
      </c>
    </row>
    <row r="1872" spans="1:9">
      <c r="A1872" s="35">
        <f>'DATA KWH'!A1872</f>
        <v>44428</v>
      </c>
      <c r="B1872" s="25">
        <f>'DATA KWH'!B1872</f>
        <v>0.40625</v>
      </c>
      <c r="C1872" s="15">
        <f>'DATA KWH'!C1872*4</f>
        <v>929.34588240000016</v>
      </c>
      <c r="D1872" s="15">
        <f>'DATA KWH'!D1872*4</f>
        <v>436.40097840000004</v>
      </c>
      <c r="E1872" s="15">
        <f>'DATA KWH'!E1872*4</f>
        <v>633.60682920000011</v>
      </c>
      <c r="F1872" s="15">
        <f>'DATA KWH'!F1872*4</f>
        <v>315.38095560000005</v>
      </c>
      <c r="G1872" s="15">
        <f>'DATA KWH'!G1872*4</f>
        <v>2314.7346456000005</v>
      </c>
    </row>
    <row r="1873" spans="1:9">
      <c r="A1873" s="35">
        <f>'DATA KWH'!A1873</f>
        <v>44428</v>
      </c>
      <c r="B1873" s="25">
        <f>'DATA KWH'!B1873</f>
        <v>0.41666666666666669</v>
      </c>
      <c r="C1873" s="15">
        <f>'DATA KWH'!C1873*4</f>
        <v>974.27560320000009</v>
      </c>
      <c r="D1873" s="15">
        <f>'DATA KWH'!D1873*4</f>
        <v>472.60840680000001</v>
      </c>
      <c r="E1873" s="15">
        <f>'DATA KWH'!E1873*4</f>
        <v>604.95506820000014</v>
      </c>
      <c r="F1873" s="15">
        <f>'DATA KWH'!F1873*4</f>
        <v>314.85666060000005</v>
      </c>
      <c r="G1873" s="15">
        <f>'DATA KWH'!G1873*4</f>
        <v>2366.6957388000005</v>
      </c>
    </row>
    <row r="1874" spans="1:9">
      <c r="A1874" s="35">
        <f>'DATA KWH'!A1874</f>
        <v>44428</v>
      </c>
      <c r="B1874" s="25">
        <f>'DATA KWH'!B1874</f>
        <v>0.42708333333333331</v>
      </c>
      <c r="C1874" s="15">
        <f>'DATA KWH'!C1874*4</f>
        <v>917.27084700000012</v>
      </c>
      <c r="D1874" s="15">
        <f>'DATA KWH'!D1874*4</f>
        <v>420.91687260000003</v>
      </c>
      <c r="E1874" s="15">
        <f>'DATA KWH'!E1874*4</f>
        <v>666.7265718000001</v>
      </c>
      <c r="F1874" s="15">
        <f>'DATA KWH'!F1874*4</f>
        <v>316.70360640000001</v>
      </c>
      <c r="G1874" s="15">
        <f>'DATA KWH'!G1874*4</f>
        <v>2321.6178978000003</v>
      </c>
    </row>
    <row r="1875" spans="1:9">
      <c r="A1875" s="35">
        <f>'DATA KWH'!A1875</f>
        <v>44428</v>
      </c>
      <c r="B1875" s="25">
        <f>'DATA KWH'!B1875</f>
        <v>0.4375</v>
      </c>
      <c r="C1875" s="15">
        <f>'DATA KWH'!C1875*4</f>
        <v>915.13348020000012</v>
      </c>
      <c r="D1875" s="15">
        <f>'DATA KWH'!D1875*4</f>
        <v>400.57433640000005</v>
      </c>
      <c r="E1875" s="15">
        <f>'DATA KWH'!E1875*4</f>
        <v>673.28778059999991</v>
      </c>
      <c r="F1875" s="15">
        <f>'DATA KWH'!F1875*4</f>
        <v>316.57129740000005</v>
      </c>
      <c r="G1875" s="15">
        <f>'DATA KWH'!G1875*4</f>
        <v>2305.5668946000001</v>
      </c>
      <c r="I1875" s="11"/>
    </row>
    <row r="1876" spans="1:9">
      <c r="A1876" s="35">
        <f>'DATA KWH'!A1876</f>
        <v>44428</v>
      </c>
      <c r="B1876" s="25">
        <f>'DATA KWH'!B1876</f>
        <v>0.44791666666666669</v>
      </c>
      <c r="C1876" s="15">
        <f>'DATA KWH'!C1876*4</f>
        <v>947.83631220000018</v>
      </c>
      <c r="D1876" s="15">
        <f>'DATA KWH'!D1876*4</f>
        <v>445.80128580000002</v>
      </c>
      <c r="E1876" s="15">
        <f>'DATA KWH'!E1876*4</f>
        <v>631.53204840000001</v>
      </c>
      <c r="F1876" s="15">
        <f>'DATA KWH'!F1876*4</f>
        <v>320.53540679999998</v>
      </c>
      <c r="G1876" s="15">
        <f>'DATA KWH'!G1876*4</f>
        <v>2345.7050532000003</v>
      </c>
    </row>
    <row r="1877" spans="1:9">
      <c r="A1877" s="35">
        <f>'DATA KWH'!A1877</f>
        <v>44428</v>
      </c>
      <c r="B1877" s="25">
        <f>'DATA KWH'!B1877</f>
        <v>0.45833333333333331</v>
      </c>
      <c r="C1877" s="15">
        <f>'DATA KWH'!C1877*4</f>
        <v>915.131394</v>
      </c>
      <c r="D1877" s="15">
        <f>'DATA KWH'!D1877*4</f>
        <v>477.98245800000007</v>
      </c>
      <c r="E1877" s="15">
        <f>'DATA KWH'!E1877*4</f>
        <v>495.22248539999998</v>
      </c>
      <c r="F1877" s="15">
        <f>'DATA KWH'!F1877*4</f>
        <v>314.8175718</v>
      </c>
      <c r="G1877" s="15">
        <f>'DATA KWH'!G1877*4</f>
        <v>2203.1539092000003</v>
      </c>
    </row>
    <row r="1878" spans="1:9">
      <c r="A1878" s="35">
        <f>'DATA KWH'!A1878</f>
        <v>44428</v>
      </c>
      <c r="B1878" s="25">
        <f>'DATA KWH'!B1878</f>
        <v>0.46875</v>
      </c>
      <c r="C1878" s="15">
        <f>'DATA KWH'!C1878*4</f>
        <v>919.23868259999995</v>
      </c>
      <c r="D1878" s="15">
        <f>'DATA KWH'!D1878*4</f>
        <v>400.41754200000003</v>
      </c>
      <c r="E1878" s="15">
        <f>'DATA KWH'!E1878*4</f>
        <v>472.16448539999999</v>
      </c>
      <c r="F1878" s="15">
        <f>'DATA KWH'!F1878*4</f>
        <v>315.16366140000002</v>
      </c>
      <c r="G1878" s="15">
        <f>'DATA KWH'!G1878*4</f>
        <v>2106.9843713999999</v>
      </c>
    </row>
    <row r="1879" spans="1:9">
      <c r="A1879" s="35">
        <f>'DATA KWH'!A1879</f>
        <v>44428</v>
      </c>
      <c r="B1879" s="25">
        <f>'DATA KWH'!B1879</f>
        <v>0.47916666666666669</v>
      </c>
      <c r="C1879" s="15">
        <f>'DATA KWH'!C1879*4</f>
        <v>945.60122340000009</v>
      </c>
      <c r="D1879" s="15">
        <f>'DATA KWH'!D1879*4</f>
        <v>402.02830800000004</v>
      </c>
      <c r="E1879" s="15">
        <f>'DATA KWH'!E1879*4</f>
        <v>472.69130580000001</v>
      </c>
      <c r="F1879" s="15">
        <f>'DATA KWH'!F1879*4</f>
        <v>319.55335560000003</v>
      </c>
      <c r="G1879" s="15">
        <f>'DATA KWH'!G1879*4</f>
        <v>2139.8741927999999</v>
      </c>
      <c r="I1879" s="11"/>
    </row>
    <row r="1880" spans="1:9">
      <c r="A1880" s="35">
        <f>'DATA KWH'!A1880</f>
        <v>44428</v>
      </c>
      <c r="B1880" s="25">
        <f>'DATA KWH'!B1880</f>
        <v>0.48958333333333331</v>
      </c>
      <c r="C1880" s="15">
        <f>'DATA KWH'!C1880*4</f>
        <v>562.89211560000001</v>
      </c>
      <c r="D1880" s="15">
        <f>'DATA KWH'!D1880*4</f>
        <v>578.61723240000015</v>
      </c>
      <c r="E1880" s="15">
        <f>'DATA KWH'!E1880*4</f>
        <v>534.12297840000008</v>
      </c>
      <c r="F1880" s="15">
        <f>'DATA KWH'!F1880*4</f>
        <v>392.00466600000004</v>
      </c>
      <c r="G1880" s="15">
        <f>'DATA KWH'!G1880*4</f>
        <v>2067.6369924000001</v>
      </c>
    </row>
    <row r="1881" spans="1:9">
      <c r="A1881" s="35">
        <f>'DATA KWH'!A1881</f>
        <v>44428</v>
      </c>
      <c r="B1881" s="25">
        <f>'DATA KWH'!B1881</f>
        <v>0.5</v>
      </c>
      <c r="C1881" s="15">
        <f>'DATA KWH'!C1881*4</f>
        <v>732.29704560000005</v>
      </c>
      <c r="D1881" s="15">
        <f>'DATA KWH'!D1881*4</f>
        <v>534.96876780000002</v>
      </c>
      <c r="E1881" s="15">
        <f>'DATA KWH'!E1881*4</f>
        <v>610.4121282000001</v>
      </c>
      <c r="F1881" s="15">
        <f>'DATA KWH'!F1881*4</f>
        <v>397.75445279999997</v>
      </c>
      <c r="G1881" s="15">
        <f>'DATA KWH'!G1881*4</f>
        <v>2275.4323944000002</v>
      </c>
    </row>
    <row r="1882" spans="1:9">
      <c r="A1882" s="35">
        <f>'DATA KWH'!A1882</f>
        <v>44428</v>
      </c>
      <c r="B1882" s="25">
        <f>'DATA KWH'!B1882</f>
        <v>0.51041666666666663</v>
      </c>
      <c r="C1882" s="15">
        <f>'DATA KWH'!C1882*4</f>
        <v>905.44055579999997</v>
      </c>
      <c r="D1882" s="15">
        <f>'DATA KWH'!D1882*4</f>
        <v>559.19778480000002</v>
      </c>
      <c r="E1882" s="15">
        <f>'DATA KWH'!E1882*4</f>
        <v>560.81766420000008</v>
      </c>
      <c r="F1882" s="15">
        <f>'DATA KWH'!F1882*4</f>
        <v>408.61202580000003</v>
      </c>
      <c r="G1882" s="15">
        <f>'DATA KWH'!G1882*4</f>
        <v>2434.0680305999999</v>
      </c>
    </row>
    <row r="1883" spans="1:9">
      <c r="A1883" s="35">
        <f>'DATA KWH'!A1883</f>
        <v>44428</v>
      </c>
      <c r="B1883" s="25">
        <f>'DATA KWH'!B1883</f>
        <v>0.52083333333333337</v>
      </c>
      <c r="C1883" s="15">
        <f>'DATA KWH'!C1883*4</f>
        <v>853.02291420000017</v>
      </c>
      <c r="D1883" s="15">
        <f>'DATA KWH'!D1883*4</f>
        <v>657.9840762</v>
      </c>
      <c r="E1883" s="15">
        <f>'DATA KWH'!E1883*4</f>
        <v>532.97721539999998</v>
      </c>
      <c r="F1883" s="15">
        <f>'DATA KWH'!F1883*4</f>
        <v>407.82893220000005</v>
      </c>
      <c r="G1883" s="15">
        <f>'DATA KWH'!G1883*4</f>
        <v>2451.8131380000004</v>
      </c>
    </row>
    <row r="1884" spans="1:9">
      <c r="A1884" s="35">
        <f>'DATA KWH'!A1884</f>
        <v>44428</v>
      </c>
      <c r="B1884" s="25">
        <f>'DATA KWH'!B1884</f>
        <v>0.53125</v>
      </c>
      <c r="C1884" s="15">
        <f>'DATA KWH'!C1884*4</f>
        <v>816.52857840000001</v>
      </c>
      <c r="D1884" s="15">
        <f>'DATA KWH'!D1884*4</f>
        <v>589.59426780000001</v>
      </c>
      <c r="E1884" s="15">
        <f>'DATA KWH'!E1884*4</f>
        <v>453.87125640000005</v>
      </c>
      <c r="F1884" s="15">
        <f>'DATA KWH'!F1884*4</f>
        <v>394.10678700000005</v>
      </c>
      <c r="G1884" s="15">
        <f>'DATA KWH'!G1884*4</f>
        <v>2254.1008895999998</v>
      </c>
    </row>
    <row r="1885" spans="1:9">
      <c r="A1885" s="35">
        <f>'DATA KWH'!A1885</f>
        <v>44428</v>
      </c>
      <c r="B1885" s="25">
        <f>'DATA KWH'!B1885</f>
        <v>0.54166666666666663</v>
      </c>
      <c r="C1885" s="15">
        <f>'DATA KWH'!C1885*4</f>
        <v>297.77902740000002</v>
      </c>
      <c r="D1885" s="15">
        <f>'DATA KWH'!D1885*4</f>
        <v>515.83425120000004</v>
      </c>
      <c r="E1885" s="15">
        <f>'DATA KWH'!E1885*4</f>
        <v>289.0400454</v>
      </c>
      <c r="F1885" s="15">
        <f>'DATA KWH'!F1885*4</f>
        <v>396.92590200000006</v>
      </c>
      <c r="G1885" s="15">
        <f>'DATA KWH'!G1885*4</f>
        <v>1499.5792260000003</v>
      </c>
    </row>
    <row r="1886" spans="1:9">
      <c r="A1886" s="35">
        <f>'DATA KWH'!A1886</f>
        <v>44428</v>
      </c>
      <c r="B1886" s="25">
        <f>'DATA KWH'!B1886</f>
        <v>0.55208333333333337</v>
      </c>
      <c r="C1886" s="15">
        <f>'DATA KWH'!C1886*4</f>
        <v>236.98210860000003</v>
      </c>
      <c r="D1886" s="15">
        <f>'DATA KWH'!D1886*4</f>
        <v>360.76437000000004</v>
      </c>
      <c r="E1886" s="15">
        <f>'DATA KWH'!E1886*4</f>
        <v>191.09021040000002</v>
      </c>
      <c r="F1886" s="15">
        <f>'DATA KWH'!F1886*4</f>
        <v>406.43381340000002</v>
      </c>
      <c r="G1886" s="15">
        <f>'DATA KWH'!G1886*4</f>
        <v>1195.2705024000002</v>
      </c>
    </row>
    <row r="1887" spans="1:9">
      <c r="A1887" s="35">
        <f>'DATA KWH'!A1887</f>
        <v>44428</v>
      </c>
      <c r="B1887" s="25">
        <f>'DATA KWH'!B1887</f>
        <v>0.5625</v>
      </c>
      <c r="C1887" s="15">
        <f>'DATA KWH'!C1887*4</f>
        <v>316.210824</v>
      </c>
      <c r="D1887" s="15">
        <f>'DATA KWH'!D1887*4</f>
        <v>397.74632760000003</v>
      </c>
      <c r="E1887" s="15">
        <f>'DATA KWH'!E1887*4</f>
        <v>190.13418180000005</v>
      </c>
      <c r="F1887" s="15">
        <f>'DATA KWH'!F1887*4</f>
        <v>406.9498734</v>
      </c>
      <c r="G1887" s="15">
        <f>'DATA KWH'!G1887*4</f>
        <v>1311.0412068000001</v>
      </c>
    </row>
    <row r="1888" spans="1:9">
      <c r="A1888" s="35">
        <f>'DATA KWH'!A1888</f>
        <v>44428</v>
      </c>
      <c r="B1888" s="25">
        <f>'DATA KWH'!B1888</f>
        <v>0.57291666666666663</v>
      </c>
      <c r="C1888" s="15">
        <f>'DATA KWH'!C1888*4</f>
        <v>412.88983380000002</v>
      </c>
      <c r="D1888" s="15">
        <f>'DATA KWH'!D1888*4</f>
        <v>388.6962822000001</v>
      </c>
      <c r="E1888" s="15">
        <f>'DATA KWH'!E1888*4</f>
        <v>189.21306960000004</v>
      </c>
      <c r="F1888" s="15">
        <f>'DATA KWH'!F1888*4</f>
        <v>406.22124060000004</v>
      </c>
      <c r="G1888" s="15">
        <f>'DATA KWH'!G1888*4</f>
        <v>1397.0204262000002</v>
      </c>
    </row>
    <row r="1889" spans="1:9">
      <c r="A1889" s="35">
        <f>'DATA KWH'!A1889</f>
        <v>44428</v>
      </c>
      <c r="B1889" s="25">
        <f>'DATA KWH'!B1889</f>
        <v>0.58333333333333337</v>
      </c>
      <c r="C1889" s="15">
        <f>'DATA KWH'!C1889*4</f>
        <v>422.85692879999999</v>
      </c>
      <c r="D1889" s="15">
        <f>'DATA KWH'!D1889*4</f>
        <v>390.89217240000005</v>
      </c>
      <c r="E1889" s="15">
        <f>'DATA KWH'!E1889*4</f>
        <v>188.55932039999999</v>
      </c>
      <c r="F1889" s="15">
        <f>'DATA KWH'!F1889*4</f>
        <v>405.39741120000002</v>
      </c>
      <c r="G1889" s="15">
        <f>'DATA KWH'!G1889*4</f>
        <v>1407.7058328000001</v>
      </c>
    </row>
    <row r="1890" spans="1:9">
      <c r="A1890" s="35">
        <f>'DATA KWH'!A1890</f>
        <v>44428</v>
      </c>
      <c r="B1890" s="25">
        <f>'DATA KWH'!B1890</f>
        <v>0.59375</v>
      </c>
      <c r="C1890" s="15">
        <f>'DATA KWH'!C1890*4</f>
        <v>376.75992420000006</v>
      </c>
      <c r="D1890" s="15">
        <f>'DATA KWH'!D1890*4</f>
        <v>394.93467900000002</v>
      </c>
      <c r="E1890" s="15">
        <f>'DATA KWH'!E1890*4</f>
        <v>188.2627506</v>
      </c>
      <c r="F1890" s="15">
        <f>'DATA KWH'!F1890*4</f>
        <v>405.23940900000002</v>
      </c>
      <c r="G1890" s="15">
        <f>'DATA KWH'!G1890*4</f>
        <v>1365.1967628000002</v>
      </c>
    </row>
    <row r="1891" spans="1:9">
      <c r="A1891" s="35">
        <f>'DATA KWH'!A1891</f>
        <v>44428</v>
      </c>
      <c r="B1891" s="25">
        <f>'DATA KWH'!B1891</f>
        <v>0.60416666666666663</v>
      </c>
      <c r="C1891" s="15">
        <f>'DATA KWH'!C1891*4</f>
        <v>289.28797380000003</v>
      </c>
      <c r="D1891" s="15">
        <f>'DATA KWH'!D1891*4</f>
        <v>390.20460480000003</v>
      </c>
      <c r="E1891" s="15">
        <f>'DATA KWH'!E1891*4</f>
        <v>187.882623</v>
      </c>
      <c r="F1891" s="15">
        <f>'DATA KWH'!F1891*4</f>
        <v>398.83938660000007</v>
      </c>
      <c r="G1891" s="15">
        <f>'DATA KWH'!G1891*4</f>
        <v>1266.2145882000002</v>
      </c>
    </row>
    <row r="1892" spans="1:9">
      <c r="A1892" s="35">
        <f>'DATA KWH'!A1892</f>
        <v>44428</v>
      </c>
      <c r="B1892" s="25">
        <f>'DATA KWH'!B1892</f>
        <v>0.61458333333333337</v>
      </c>
      <c r="C1892" s="15">
        <f>'DATA KWH'!C1892*4</f>
        <v>292.56923700000004</v>
      </c>
      <c r="D1892" s="15">
        <f>'DATA KWH'!D1892*4</f>
        <v>390.13663860000003</v>
      </c>
      <c r="E1892" s="15">
        <f>'DATA KWH'!E1892*4</f>
        <v>188.42426639999999</v>
      </c>
      <c r="F1892" s="15">
        <f>'DATA KWH'!F1892*4</f>
        <v>395.42197140000002</v>
      </c>
      <c r="G1892" s="15">
        <f>'DATA KWH'!G1892*4</f>
        <v>1266.5521134000001</v>
      </c>
    </row>
    <row r="1893" spans="1:9">
      <c r="A1893" s="35">
        <f>'DATA KWH'!A1893</f>
        <v>44428</v>
      </c>
      <c r="B1893" s="25">
        <f>'DATA KWH'!B1893</f>
        <v>0.625</v>
      </c>
      <c r="C1893" s="15">
        <f>'DATA KWH'!C1893*4</f>
        <v>290.47820580000001</v>
      </c>
      <c r="D1893" s="15">
        <f>'DATA KWH'!D1893*4</f>
        <v>383.14775879999996</v>
      </c>
      <c r="E1893" s="15">
        <f>'DATA KWH'!E1893*4</f>
        <v>186.87542760000002</v>
      </c>
      <c r="F1893" s="15">
        <f>'DATA KWH'!F1893*4</f>
        <v>383.95204380000001</v>
      </c>
      <c r="G1893" s="15">
        <f>'DATA KWH'!G1893*4</f>
        <v>1244.453436</v>
      </c>
    </row>
    <row r="1894" spans="1:9">
      <c r="A1894" s="35">
        <f>'DATA KWH'!A1894</f>
        <v>44428</v>
      </c>
      <c r="B1894" s="25">
        <f>'DATA KWH'!B1894</f>
        <v>0.63541666666666663</v>
      </c>
      <c r="C1894" s="15">
        <f>'DATA KWH'!C1894*4</f>
        <v>409.9010778</v>
      </c>
      <c r="D1894" s="15">
        <f>'DATA KWH'!D1894*4</f>
        <v>381.48966899999999</v>
      </c>
      <c r="E1894" s="15">
        <f>'DATA KWH'!E1894*4</f>
        <v>187.8744978</v>
      </c>
      <c r="F1894" s="15">
        <f>'DATA KWH'!F1894*4</f>
        <v>386.49204720000006</v>
      </c>
      <c r="G1894" s="15">
        <f>'DATA KWH'!G1894*4</f>
        <v>1365.7572918000001</v>
      </c>
    </row>
    <row r="1895" spans="1:9">
      <c r="A1895" s="35">
        <f>'DATA KWH'!A1895</f>
        <v>44428</v>
      </c>
      <c r="B1895" s="25">
        <f>'DATA KWH'!B1895</f>
        <v>0.64583333333333337</v>
      </c>
      <c r="C1895" s="15">
        <f>'DATA KWH'!C1895*4</f>
        <v>537.18793560000006</v>
      </c>
      <c r="D1895" s="15">
        <f>'DATA KWH'!D1895*4</f>
        <v>435.7238418</v>
      </c>
      <c r="E1895" s="15">
        <f>'DATA KWH'!E1895*4</f>
        <v>192.37399200000002</v>
      </c>
      <c r="F1895" s="15">
        <f>'DATA KWH'!F1895*4</f>
        <v>385.85147400000005</v>
      </c>
      <c r="G1895" s="15">
        <f>'DATA KWH'!G1895*4</f>
        <v>1551.1372434000002</v>
      </c>
    </row>
    <row r="1896" spans="1:9">
      <c r="A1896" s="35">
        <f>'DATA KWH'!A1896</f>
        <v>44428</v>
      </c>
      <c r="B1896" s="25">
        <f>'DATA KWH'!B1896</f>
        <v>0.65625</v>
      </c>
      <c r="C1896" s="15">
        <f>'DATA KWH'!C1896*4</f>
        <v>767.93461200000002</v>
      </c>
      <c r="D1896" s="15">
        <f>'DATA KWH'!D1896*4</f>
        <v>448.87052520000009</v>
      </c>
      <c r="E1896" s="15">
        <f>'DATA KWH'!E1896*4</f>
        <v>192.20490000000004</v>
      </c>
      <c r="F1896" s="15">
        <f>'DATA KWH'!F1896*4</f>
        <v>389.25165060000006</v>
      </c>
      <c r="G1896" s="15">
        <f>'DATA KWH'!G1896*4</f>
        <v>1798.2616877999999</v>
      </c>
    </row>
    <row r="1897" spans="1:9">
      <c r="A1897" s="35">
        <f>'DATA KWH'!A1897</f>
        <v>44428</v>
      </c>
      <c r="B1897" s="25">
        <f>'DATA KWH'!B1897</f>
        <v>0.66666666666666663</v>
      </c>
      <c r="C1897" s="15">
        <f>'DATA KWH'!C1897*4</f>
        <v>836.00852580000014</v>
      </c>
      <c r="D1897" s="15">
        <f>'DATA KWH'!D1897*4</f>
        <v>517.90551840000001</v>
      </c>
      <c r="E1897" s="15">
        <f>'DATA KWH'!E1897*4</f>
        <v>193.34012220000002</v>
      </c>
      <c r="F1897" s="15">
        <f>'DATA KWH'!F1897*4</f>
        <v>407.62514340000001</v>
      </c>
      <c r="G1897" s="15">
        <f>'DATA KWH'!G1897*4</f>
        <v>1954.8793098000003</v>
      </c>
    </row>
    <row r="1898" spans="1:9">
      <c r="A1898" s="35">
        <f>'DATA KWH'!A1898</f>
        <v>44428</v>
      </c>
      <c r="B1898" s="25">
        <f>'DATA KWH'!B1898</f>
        <v>0.67708333333333337</v>
      </c>
      <c r="C1898" s="15">
        <f>'DATA KWH'!C1898*4</f>
        <v>914.53419180000003</v>
      </c>
      <c r="D1898" s="15">
        <f>'DATA KWH'!D1898*4</f>
        <v>523.78245360000005</v>
      </c>
      <c r="E1898" s="15">
        <f>'DATA KWH'!E1898*4</f>
        <v>190.5413202</v>
      </c>
      <c r="F1898" s="15">
        <f>'DATA KWH'!F1898*4</f>
        <v>405.66279780000002</v>
      </c>
      <c r="G1898" s="15">
        <f>'DATA KWH'!G1898*4</f>
        <v>2034.5207634000003</v>
      </c>
    </row>
    <row r="1899" spans="1:9">
      <c r="A1899" s="35">
        <f>'DATA KWH'!A1899</f>
        <v>44428</v>
      </c>
      <c r="B1899" s="25">
        <f>'DATA KWH'!B1899</f>
        <v>0.6875</v>
      </c>
      <c r="C1899" s="15">
        <f>'DATA KWH'!C1899*4</f>
        <v>876.10265460000005</v>
      </c>
      <c r="D1899" s="15">
        <f>'DATA KWH'!D1899*4</f>
        <v>520.2732456</v>
      </c>
      <c r="E1899" s="15">
        <f>'DATA KWH'!E1899*4</f>
        <v>247.84824600000002</v>
      </c>
      <c r="F1899" s="15">
        <f>'DATA KWH'!F1899*4</f>
        <v>407.21504040000002</v>
      </c>
      <c r="G1899" s="15">
        <f>'DATA KWH'!G1899*4</f>
        <v>2051.4391866000001</v>
      </c>
    </row>
    <row r="1900" spans="1:9">
      <c r="A1900" s="35">
        <f>'DATA KWH'!A1900</f>
        <v>44428</v>
      </c>
      <c r="B1900" s="25">
        <f>'DATA KWH'!B1900</f>
        <v>0.69791666666666663</v>
      </c>
      <c r="C1900" s="15">
        <f>'DATA KWH'!C1900*4</f>
        <v>907.03353420000008</v>
      </c>
      <c r="D1900" s="15">
        <f>'DATA KWH'!D1900*4</f>
        <v>561.59790300000009</v>
      </c>
      <c r="E1900" s="15">
        <f>'DATA KWH'!E1900*4</f>
        <v>341.36260020000003</v>
      </c>
      <c r="F1900" s="15">
        <f>'DATA KWH'!F1900*4</f>
        <v>405.80828280000003</v>
      </c>
      <c r="G1900" s="15">
        <f>'DATA KWH'!G1900*4</f>
        <v>2215.8023202000004</v>
      </c>
    </row>
    <row r="1901" spans="1:9">
      <c r="A1901" s="35">
        <f>'DATA KWH'!A1901</f>
        <v>44428</v>
      </c>
      <c r="B1901" s="25">
        <f>'DATA KWH'!B1901</f>
        <v>0.70833333333333337</v>
      </c>
      <c r="C1901" s="15">
        <f>'DATA KWH'!C1901*4</f>
        <v>863.08125300000006</v>
      </c>
      <c r="D1901" s="15">
        <f>'DATA KWH'!D1901*4</f>
        <v>508.40924580000001</v>
      </c>
      <c r="E1901" s="15">
        <f>'DATA KWH'!E1901*4</f>
        <v>401.44669740000001</v>
      </c>
      <c r="F1901" s="15">
        <f>'DATA KWH'!F1901*4</f>
        <v>412.09839540000002</v>
      </c>
      <c r="G1901" s="15">
        <f>'DATA KWH'!G1901*4</f>
        <v>2185.0355915999999</v>
      </c>
    </row>
    <row r="1902" spans="1:9">
      <c r="A1902" s="35">
        <f>'DATA KWH'!A1902</f>
        <v>44428</v>
      </c>
      <c r="B1902" s="25">
        <f>'DATA KWH'!B1902</f>
        <v>0.71875</v>
      </c>
      <c r="C1902" s="15">
        <f>'DATA KWH'!C1902*4</f>
        <v>903.35051280000016</v>
      </c>
      <c r="D1902" s="15">
        <f>'DATA KWH'!D1902*4</f>
        <v>494.93601720000009</v>
      </c>
      <c r="E1902" s="15">
        <f>'DATA KWH'!E1902*4</f>
        <v>384.13738620000004</v>
      </c>
      <c r="F1902" s="15">
        <f>'DATA KWH'!F1902*4</f>
        <v>415.69269840000004</v>
      </c>
      <c r="G1902" s="15">
        <f>'DATA KWH'!G1902*4</f>
        <v>2198.1166146000005</v>
      </c>
    </row>
    <row r="1903" spans="1:9">
      <c r="A1903" s="35">
        <f>'DATA KWH'!A1903</f>
        <v>44428</v>
      </c>
      <c r="B1903" s="25">
        <f>'DATA KWH'!B1903</f>
        <v>0.72916666666666663</v>
      </c>
      <c r="C1903" s="15">
        <f>'DATA KWH'!C1903*4</f>
        <v>879.62328180000009</v>
      </c>
      <c r="D1903" s="15">
        <f>'DATA KWH'!D1903*4</f>
        <v>568.06666020000011</v>
      </c>
      <c r="E1903" s="15">
        <f>'DATA KWH'!E1903*4</f>
        <v>301.59402840000001</v>
      </c>
      <c r="F1903" s="15">
        <f>'DATA KWH'!F1903*4</f>
        <v>417.84335100000004</v>
      </c>
      <c r="G1903" s="15">
        <f>'DATA KWH'!G1903*4</f>
        <v>2167.1273214000003</v>
      </c>
      <c r="I1903" s="11"/>
    </row>
    <row r="1904" spans="1:9">
      <c r="A1904" s="35">
        <f>'DATA KWH'!A1904</f>
        <v>44428</v>
      </c>
      <c r="B1904" s="25">
        <f>'DATA KWH'!B1904</f>
        <v>0.73958333333333337</v>
      </c>
      <c r="C1904" s="15">
        <f>'DATA KWH'!C1904*4</f>
        <v>904.16028780000011</v>
      </c>
      <c r="D1904" s="15">
        <f>'DATA KWH'!D1904*4</f>
        <v>522.21396060000006</v>
      </c>
      <c r="E1904" s="15">
        <f>'DATA KWH'!E1904*4</f>
        <v>333.04711680000003</v>
      </c>
      <c r="F1904" s="15">
        <f>'DATA KWH'!F1904*4</f>
        <v>416.76698160000007</v>
      </c>
      <c r="G1904" s="15">
        <f>'DATA KWH'!G1904*4</f>
        <v>2176.1883468000005</v>
      </c>
      <c r="I1904" s="11"/>
    </row>
    <row r="1905" spans="1:9">
      <c r="A1905" s="35">
        <f>'DATA KWH'!A1905</f>
        <v>44428</v>
      </c>
      <c r="B1905" s="25">
        <f>'DATA KWH'!B1905</f>
        <v>0.75</v>
      </c>
      <c r="C1905" s="15">
        <f>'DATA KWH'!C1905*4</f>
        <v>898.1028414000001</v>
      </c>
      <c r="D1905" s="15">
        <f>'DATA KWH'!D1905*4</f>
        <v>467.49699720000007</v>
      </c>
      <c r="E1905" s="15">
        <f>'DATA KWH'!E1905*4</f>
        <v>350.68462020000004</v>
      </c>
      <c r="F1905" s="15">
        <f>'DATA KWH'!F1905*4</f>
        <v>301.53978720000009</v>
      </c>
      <c r="G1905" s="15">
        <f>'DATA KWH'!G1905*4</f>
        <v>2017.8242460000004</v>
      </c>
      <c r="I1905" s="11">
        <f>MAX(G1906:G1925)</f>
        <v>2356.0847766000002</v>
      </c>
    </row>
    <row r="1906" spans="1:9">
      <c r="A1906" s="35">
        <f>'DATA KWH'!A1906</f>
        <v>44428</v>
      </c>
      <c r="B1906" s="25">
        <f>'DATA KWH'!B1906</f>
        <v>0.76041666666666663</v>
      </c>
      <c r="C1906" s="15">
        <f>'DATA KWH'!C1906*4</f>
        <v>824.03077320000011</v>
      </c>
      <c r="D1906" s="15">
        <f>'DATA KWH'!D1906*4</f>
        <v>501.74471520000003</v>
      </c>
      <c r="E1906" s="15">
        <f>'DATA KWH'!E1906*4</f>
        <v>212.93118720000001</v>
      </c>
      <c r="F1906" s="15">
        <f>'DATA KWH'!F1906*4</f>
        <v>302.74099920000009</v>
      </c>
      <c r="G1906" s="15">
        <f>'DATA KWH'!G1906*4</f>
        <v>1841.4476748000002</v>
      </c>
    </row>
    <row r="1907" spans="1:9">
      <c r="A1907" s="35">
        <f>'DATA KWH'!A1907</f>
        <v>44428</v>
      </c>
      <c r="B1907" s="25">
        <f>'DATA KWH'!B1907</f>
        <v>0.77083333333333337</v>
      </c>
      <c r="C1907" s="15">
        <f>'DATA KWH'!C1907*4</f>
        <v>299.43426240000002</v>
      </c>
      <c r="D1907" s="15">
        <f>'DATA KWH'!D1907*4</f>
        <v>402.41623140000002</v>
      </c>
      <c r="E1907" s="15">
        <f>'DATA KWH'!E1907*4</f>
        <v>184.84775100000002</v>
      </c>
      <c r="F1907" s="15">
        <f>'DATA KWH'!F1907*4</f>
        <v>292.37950260000002</v>
      </c>
      <c r="G1907" s="15">
        <f>'DATA KWH'!G1907*4</f>
        <v>1179.0777474000001</v>
      </c>
    </row>
    <row r="1908" spans="1:9">
      <c r="A1908" s="35">
        <f>'DATA KWH'!A1908</f>
        <v>44428</v>
      </c>
      <c r="B1908" s="25">
        <f>'DATA KWH'!B1908</f>
        <v>0.78125</v>
      </c>
      <c r="C1908" s="15">
        <f>'DATA KWH'!C1908*4</f>
        <v>167.27678640000002</v>
      </c>
      <c r="D1908" s="15">
        <f>'DATA KWH'!D1908*4</f>
        <v>321.5029644</v>
      </c>
      <c r="E1908" s="15">
        <f>'DATA KWH'!E1908*4</f>
        <v>181.05086700000001</v>
      </c>
      <c r="F1908" s="15">
        <f>'DATA KWH'!F1908*4</f>
        <v>294.99713460000004</v>
      </c>
      <c r="G1908" s="15">
        <f>'DATA KWH'!G1908*4</f>
        <v>964.82775240000001</v>
      </c>
    </row>
    <row r="1909" spans="1:9">
      <c r="A1909" s="35">
        <f>'DATA KWH'!A1909</f>
        <v>44428</v>
      </c>
      <c r="B1909" s="25">
        <f>'DATA KWH'!B1909</f>
        <v>0.79166666666666663</v>
      </c>
      <c r="C1909" s="15">
        <f>'DATA KWH'!C1909*4</f>
        <v>156.57886260000001</v>
      </c>
      <c r="D1909" s="15">
        <f>'DATA KWH'!D1909*4</f>
        <v>324.1507914</v>
      </c>
      <c r="E1909" s="15">
        <f>'DATA KWH'!E1909*4</f>
        <v>182.02490280000004</v>
      </c>
      <c r="F1909" s="15">
        <f>'DATA KWH'!F1909*4</f>
        <v>293.73322680000001</v>
      </c>
      <c r="G1909" s="15">
        <f>'DATA KWH'!G1909*4</f>
        <v>956.48778360000006</v>
      </c>
    </row>
    <row r="1910" spans="1:9">
      <c r="A1910" s="35">
        <f>'DATA KWH'!A1910</f>
        <v>44428</v>
      </c>
      <c r="B1910" s="25">
        <f>'DATA KWH'!B1910</f>
        <v>0.80208333333333337</v>
      </c>
      <c r="C1910" s="15">
        <f>'DATA KWH'!C1910*4</f>
        <v>139.7209392</v>
      </c>
      <c r="D1910" s="15">
        <f>'DATA KWH'!D1910*4</f>
        <v>325.65856500000001</v>
      </c>
      <c r="E1910" s="15">
        <f>'DATA KWH'!E1910*4</f>
        <v>186.2679042</v>
      </c>
      <c r="F1910" s="15">
        <f>'DATA KWH'!F1910*4</f>
        <v>294.20207280000005</v>
      </c>
      <c r="G1910" s="15">
        <f>'DATA KWH'!G1910*4</f>
        <v>945.84948120000013</v>
      </c>
    </row>
    <row r="1911" spans="1:9">
      <c r="A1911" s="35">
        <f>'DATA KWH'!A1911</f>
        <v>44428</v>
      </c>
      <c r="B1911" s="25">
        <f>'DATA KWH'!B1911</f>
        <v>0.8125</v>
      </c>
      <c r="C1911" s="15">
        <f>'DATA KWH'!C1911*4</f>
        <v>141.72215400000002</v>
      </c>
      <c r="D1911" s="15">
        <f>'DATA KWH'!D1911*4</f>
        <v>325.93328460000009</v>
      </c>
      <c r="E1911" s="15">
        <f>'DATA KWH'!E1911*4</f>
        <v>192.1997394</v>
      </c>
      <c r="F1911" s="15">
        <f>'DATA KWH'!F1911*4</f>
        <v>281.05110719999999</v>
      </c>
      <c r="G1911" s="15">
        <f>'DATA KWH'!G1911*4</f>
        <v>940.90628520000018</v>
      </c>
    </row>
    <row r="1912" spans="1:9">
      <c r="A1912" s="35">
        <f>'DATA KWH'!A1912</f>
        <v>44428</v>
      </c>
      <c r="B1912" s="25">
        <f>'DATA KWH'!B1912</f>
        <v>0.82291666666666663</v>
      </c>
      <c r="C1912" s="15">
        <f>'DATA KWH'!C1912*4</f>
        <v>144.43860600000002</v>
      </c>
      <c r="D1912" s="15">
        <f>'DATA KWH'!D1912*4</f>
        <v>330.78842100000003</v>
      </c>
      <c r="E1912" s="15">
        <f>'DATA KWH'!E1912*4</f>
        <v>193.45387500000001</v>
      </c>
      <c r="F1912" s="15">
        <f>'DATA KWH'!F1912*4</f>
        <v>278.24308200000002</v>
      </c>
      <c r="G1912" s="15">
        <f>'DATA KWH'!G1912*4</f>
        <v>946.92398400000002</v>
      </c>
      <c r="I1912" s="11"/>
    </row>
    <row r="1913" spans="1:9">
      <c r="A1913" s="35">
        <f>'DATA KWH'!A1913</f>
        <v>44428</v>
      </c>
      <c r="B1913" s="25">
        <f>'DATA KWH'!B1913</f>
        <v>0.83333333333333337</v>
      </c>
      <c r="C1913" s="15">
        <f>'DATA KWH'!C1913*4</f>
        <v>145.54110780000002</v>
      </c>
      <c r="D1913" s="15">
        <f>'DATA KWH'!D1913*4</f>
        <v>333.18941760000007</v>
      </c>
      <c r="E1913" s="15">
        <f>'DATA KWH'!E1913*4</f>
        <v>189.981999</v>
      </c>
      <c r="F1913" s="15">
        <f>'DATA KWH'!F1913*4</f>
        <v>278.22946680000001</v>
      </c>
      <c r="G1913" s="15">
        <f>'DATA KWH'!G1913*4</f>
        <v>946.94199120000007</v>
      </c>
    </row>
    <row r="1914" spans="1:9">
      <c r="A1914" s="35">
        <f>'DATA KWH'!A1914</f>
        <v>44428</v>
      </c>
      <c r="B1914" s="25">
        <f>'DATA KWH'!B1914</f>
        <v>0.84375</v>
      </c>
      <c r="C1914" s="15">
        <f>'DATA KWH'!C1914*4</f>
        <v>154.4065794</v>
      </c>
      <c r="D1914" s="15">
        <f>'DATA KWH'!D1914*4</f>
        <v>353.66426280000002</v>
      </c>
      <c r="E1914" s="15">
        <f>'DATA KWH'!E1914*4</f>
        <v>190.51968960000005</v>
      </c>
      <c r="F1914" s="15">
        <f>'DATA KWH'!F1914*4</f>
        <v>279.08360100000004</v>
      </c>
      <c r="G1914" s="15">
        <f>'DATA KWH'!G1914*4</f>
        <v>977.67413280000005</v>
      </c>
      <c r="I1914" s="11"/>
    </row>
    <row r="1915" spans="1:9">
      <c r="A1915" s="35">
        <f>'DATA KWH'!A1915</f>
        <v>44428</v>
      </c>
      <c r="B1915" s="25">
        <f>'DATA KWH'!B1915</f>
        <v>0.85416666666666663</v>
      </c>
      <c r="C1915" s="15">
        <f>'DATA KWH'!C1915*4</f>
        <v>159.41258100000002</v>
      </c>
      <c r="D1915" s="15">
        <f>'DATA KWH'!D1915*4</f>
        <v>338.16236940000005</v>
      </c>
      <c r="E1915" s="15">
        <f>'DATA KWH'!E1915*4</f>
        <v>190.63618740000001</v>
      </c>
      <c r="F1915" s="15">
        <f>'DATA KWH'!F1915*4</f>
        <v>287.94819420000005</v>
      </c>
      <c r="G1915" s="15">
        <f>'DATA KWH'!G1915*4</f>
        <v>976.15933200000018</v>
      </c>
    </row>
    <row r="1916" spans="1:9">
      <c r="A1916" s="35">
        <f>'DATA KWH'!A1916</f>
        <v>44428</v>
      </c>
      <c r="B1916" s="25">
        <f>'DATA KWH'!B1916</f>
        <v>0.86458333333333337</v>
      </c>
      <c r="C1916" s="15">
        <f>'DATA KWH'!C1916*4</f>
        <v>182.1599568</v>
      </c>
      <c r="D1916" s="15">
        <f>'DATA KWH'!D1916*4</f>
        <v>359.29700279999997</v>
      </c>
      <c r="E1916" s="15">
        <f>'DATA KWH'!E1916*4</f>
        <v>196.00639560000002</v>
      </c>
      <c r="F1916" s="15">
        <f>'DATA KWH'!F1916*4</f>
        <v>286.95241800000002</v>
      </c>
      <c r="G1916" s="15">
        <f>'DATA KWH'!G1916*4</f>
        <v>1024.4157732000001</v>
      </c>
    </row>
    <row r="1917" spans="1:9">
      <c r="A1917" s="35">
        <f>'DATA KWH'!A1917</f>
        <v>44428</v>
      </c>
      <c r="B1917" s="25">
        <f>'DATA KWH'!B1917</f>
        <v>0.875</v>
      </c>
      <c r="C1917" s="15">
        <f>'DATA KWH'!C1917*4</f>
        <v>179.79475500000001</v>
      </c>
      <c r="D1917" s="15">
        <f>'DATA KWH'!D1917*4</f>
        <v>370.53064080000001</v>
      </c>
      <c r="E1917" s="15">
        <f>'DATA KWH'!E1917*4</f>
        <v>283.15004399999998</v>
      </c>
      <c r="F1917" s="15">
        <f>'DATA KWH'!F1917*4</f>
        <v>289.28885220000006</v>
      </c>
      <c r="G1917" s="15">
        <f>'DATA KWH'!G1917*4</f>
        <v>1122.7642920000001</v>
      </c>
      <c r="I1917" s="11"/>
    </row>
    <row r="1918" spans="1:9">
      <c r="A1918" s="35">
        <f>'DATA KWH'!A1918</f>
        <v>44428</v>
      </c>
      <c r="B1918" s="25">
        <f>'DATA KWH'!B1918</f>
        <v>0.88541666666666663</v>
      </c>
      <c r="C1918" s="15">
        <f>'DATA KWH'!C1918*4</f>
        <v>655.80476580000004</v>
      </c>
      <c r="D1918" s="15">
        <f>'DATA KWH'!D1918*4</f>
        <v>416.43977760000007</v>
      </c>
      <c r="E1918" s="15">
        <f>'DATA KWH'!E1918*4</f>
        <v>352.14506999999998</v>
      </c>
      <c r="F1918" s="15">
        <f>'DATA KWH'!F1918*4</f>
        <v>286.71557940000002</v>
      </c>
      <c r="G1918" s="15">
        <f>'DATA KWH'!G1918*4</f>
        <v>1711.1051928000002</v>
      </c>
    </row>
    <row r="1919" spans="1:9">
      <c r="A1919" s="35">
        <f>'DATA KWH'!A1919</f>
        <v>44428</v>
      </c>
      <c r="B1919" s="25">
        <f>'DATA KWH'!B1919</f>
        <v>0.89583333333333337</v>
      </c>
      <c r="C1919" s="15">
        <f>'DATA KWH'!C1919*4</f>
        <v>850.54549680000002</v>
      </c>
      <c r="D1919" s="15">
        <f>'DATA KWH'!D1919*4</f>
        <v>519.99226740000006</v>
      </c>
      <c r="E1919" s="15">
        <f>'DATA KWH'!E1919*4</f>
        <v>353.47222260000001</v>
      </c>
      <c r="F1919" s="15">
        <f>'DATA KWH'!F1919*4</f>
        <v>298.75866300000001</v>
      </c>
      <c r="G1919" s="15">
        <f>'DATA KWH'!G1919*4</f>
        <v>2022.7686498000003</v>
      </c>
    </row>
    <row r="1920" spans="1:9">
      <c r="A1920" s="35">
        <f>'DATA KWH'!A1920</f>
        <v>44428</v>
      </c>
      <c r="B1920" s="25">
        <f>'DATA KWH'!B1920</f>
        <v>0.90625</v>
      </c>
      <c r="C1920" s="15">
        <f>'DATA KWH'!C1920*4</f>
        <v>920.62556640000014</v>
      </c>
      <c r="D1920" s="15">
        <f>'DATA KWH'!D1920*4</f>
        <v>509.03686260000006</v>
      </c>
      <c r="E1920" s="15">
        <f>'DATA KWH'!E1920*4</f>
        <v>297.68339160000005</v>
      </c>
      <c r="F1920" s="15">
        <f>'DATA KWH'!F1920*4</f>
        <v>299.27944439999999</v>
      </c>
      <c r="G1920" s="15">
        <f>'DATA KWH'!G1920*4</f>
        <v>2026.6252650000001</v>
      </c>
    </row>
    <row r="1921" spans="1:10">
      <c r="A1921" s="35">
        <f>'DATA KWH'!A1921</f>
        <v>44428</v>
      </c>
      <c r="B1921" s="25">
        <f>'DATA KWH'!B1921</f>
        <v>0.91666666666666663</v>
      </c>
      <c r="C1921" s="15">
        <f>'DATA KWH'!C1921*4</f>
        <v>938.32214220000003</v>
      </c>
      <c r="D1921" s="15">
        <f>'DATA KWH'!D1921*4</f>
        <v>525.06909000000007</v>
      </c>
      <c r="E1921" s="15">
        <f>'DATA KWH'!E1921*4</f>
        <v>415.04861160000007</v>
      </c>
      <c r="F1921" s="15">
        <f>'DATA KWH'!F1921*4</f>
        <v>294.92938800000002</v>
      </c>
      <c r="G1921" s="15">
        <f>'DATA KWH'!G1921*4</f>
        <v>2173.3692318000003</v>
      </c>
    </row>
    <row r="1922" spans="1:10">
      <c r="A1922" s="35">
        <f>'DATA KWH'!A1922</f>
        <v>44428</v>
      </c>
      <c r="B1922" s="25">
        <f>'DATA KWH'!B1922</f>
        <v>0.92708333333333337</v>
      </c>
      <c r="C1922" s="15">
        <f>'DATA KWH'!C1922*4</f>
        <v>918.80519220000008</v>
      </c>
      <c r="D1922" s="15">
        <f>'DATA KWH'!D1922*4</f>
        <v>548.30672279999999</v>
      </c>
      <c r="E1922" s="15">
        <f>'DATA KWH'!E1922*4</f>
        <v>533.27554199999997</v>
      </c>
      <c r="F1922" s="15">
        <f>'DATA KWH'!F1922*4</f>
        <v>291.47178600000001</v>
      </c>
      <c r="G1922" s="15">
        <f>'DATA KWH'!G1922*4</f>
        <v>2291.8592429999999</v>
      </c>
    </row>
    <row r="1923" spans="1:10">
      <c r="A1923" s="35">
        <f>'DATA KWH'!A1923</f>
        <v>44428</v>
      </c>
      <c r="B1923" s="25">
        <f>'DATA KWH'!B1923</f>
        <v>0.9375</v>
      </c>
      <c r="C1923" s="15">
        <f>'DATA KWH'!C1923*4</f>
        <v>867.70097820000001</v>
      </c>
      <c r="D1923" s="15">
        <f>'DATA KWH'!D1923*4</f>
        <v>557.55594540000004</v>
      </c>
      <c r="E1923" s="15">
        <f>'DATA KWH'!E1923*4</f>
        <v>522.43970939999997</v>
      </c>
      <c r="F1923" s="15">
        <f>'DATA KWH'!F1923*4</f>
        <v>293.27536079999999</v>
      </c>
      <c r="G1923" s="15">
        <f>'DATA KWH'!G1923*4</f>
        <v>2240.9719937999998</v>
      </c>
    </row>
    <row r="1924" spans="1:10">
      <c r="A1924" s="35">
        <f>'DATA KWH'!A1924</f>
        <v>44428</v>
      </c>
      <c r="B1924" s="25">
        <f>'DATA KWH'!B1924</f>
        <v>0.94791666666666663</v>
      </c>
      <c r="C1924" s="15">
        <f>'DATA KWH'!C1924*4</f>
        <v>932.89461840000013</v>
      </c>
      <c r="D1924" s="15">
        <f>'DATA KWH'!D1924*4</f>
        <v>606.8251818</v>
      </c>
      <c r="E1924" s="15">
        <f>'DATA KWH'!E1924*4</f>
        <v>519.61071240000001</v>
      </c>
      <c r="F1924" s="15">
        <f>'DATA KWH'!F1924*4</f>
        <v>296.75426399999998</v>
      </c>
      <c r="G1924" s="15">
        <f>'DATA KWH'!G1924*4</f>
        <v>2356.0847766000002</v>
      </c>
    </row>
    <row r="1925" spans="1:10">
      <c r="A1925" s="35">
        <f>'DATA KWH'!A1925</f>
        <v>44428</v>
      </c>
      <c r="B1925" s="25">
        <f>'DATA KWH'!B1925</f>
        <v>0.95833333333333337</v>
      </c>
      <c r="C1925" s="15">
        <f>'DATA KWH'!C1925*4</f>
        <v>901.33019280000008</v>
      </c>
      <c r="D1925" s="15">
        <f>'DATA KWH'!D1925*4</f>
        <v>561.86669340000003</v>
      </c>
      <c r="E1925" s="15">
        <f>'DATA KWH'!E1925*4</f>
        <v>576.51840540000012</v>
      </c>
      <c r="F1925" s="15">
        <f>'DATA KWH'!F1925*4</f>
        <v>302.13720900000004</v>
      </c>
      <c r="G1925" s="15">
        <f>'DATA KWH'!G1925*4</f>
        <v>2341.8525006000004</v>
      </c>
    </row>
    <row r="1926" spans="1:10">
      <c r="A1926" s="35">
        <f>'DATA KWH'!A1926</f>
        <v>44428</v>
      </c>
      <c r="B1926" s="25">
        <f>'DATA KWH'!B1926</f>
        <v>0.96875</v>
      </c>
      <c r="C1926" s="15">
        <f>'DATA KWH'!C1926*4</f>
        <v>884.34490140000014</v>
      </c>
      <c r="D1926" s="15">
        <f>'DATA KWH'!D1926*4</f>
        <v>603.74880540000004</v>
      </c>
      <c r="E1926" s="15">
        <f>'DATA KWH'!E1926*4</f>
        <v>498.08003040000006</v>
      </c>
      <c r="F1926" s="15">
        <f>'DATA KWH'!F1926*4</f>
        <v>302.16619620000006</v>
      </c>
      <c r="G1926" s="15">
        <f>'DATA KWH'!G1926*4</f>
        <v>2288.3399334000005</v>
      </c>
    </row>
    <row r="1927" spans="1:10">
      <c r="A1927" s="35">
        <f>'DATA KWH'!A1927</f>
        <v>44428</v>
      </c>
      <c r="B1927" s="25">
        <f>'DATA KWH'!B1927</f>
        <v>0.97916666666666663</v>
      </c>
      <c r="C1927" s="15">
        <f>'DATA KWH'!C1927*4</f>
        <v>906.2473662000001</v>
      </c>
      <c r="D1927" s="15">
        <f>'DATA KWH'!D1927*4</f>
        <v>589.67826480000008</v>
      </c>
      <c r="E1927" s="15">
        <f>'DATA KWH'!E1927*4</f>
        <v>562.51330559999997</v>
      </c>
      <c r="F1927" s="15">
        <f>'DATA KWH'!F1927*4</f>
        <v>301.29295680000001</v>
      </c>
      <c r="G1927" s="15">
        <f>'DATA KWH'!G1927*4</f>
        <v>2359.7318934</v>
      </c>
      <c r="I1927" s="11"/>
    </row>
    <row r="1928" spans="1:10">
      <c r="A1928" s="35">
        <f>'DATA KWH'!A1928</f>
        <v>44428</v>
      </c>
      <c r="B1928" s="25">
        <f>'DATA KWH'!B1928</f>
        <v>0.98958333333333337</v>
      </c>
      <c r="C1928" s="15">
        <f>'DATA KWH'!C1928*4</f>
        <v>890.1166482000001</v>
      </c>
      <c r="D1928" s="15">
        <f>'DATA KWH'!D1928*4</f>
        <v>550.23667740000008</v>
      </c>
      <c r="E1928" s="15">
        <f>'DATA KWH'!E1928*4</f>
        <v>550.45243440000002</v>
      </c>
      <c r="F1928" s="15">
        <f>'DATA KWH'!F1928*4</f>
        <v>305.510265</v>
      </c>
      <c r="G1928" s="15">
        <f>'DATA KWH'!G1928*4</f>
        <v>2296.3160250000001</v>
      </c>
    </row>
    <row r="1929" spans="1:10">
      <c r="A1929" s="35">
        <f>'DATA KWH'!A1929</f>
        <v>44429</v>
      </c>
      <c r="B1929" s="25">
        <f>'DATA KWH'!B1929</f>
        <v>0</v>
      </c>
      <c r="C1929" s="15">
        <f>'DATA KWH'!C1929*4</f>
        <v>912.23300340000014</v>
      </c>
      <c r="D1929" s="15">
        <f>'DATA KWH'!D1929*4</f>
        <v>613.06215120000013</v>
      </c>
      <c r="E1929" s="15">
        <f>'DATA KWH'!E1929*4</f>
        <v>499.22776980000003</v>
      </c>
      <c r="F1929" s="15">
        <f>'DATA KWH'!F1929*4</f>
        <v>314.92627379999999</v>
      </c>
      <c r="G1929" s="15">
        <f>'DATA KWH'!G1929*4</f>
        <v>2339.4491982000004</v>
      </c>
      <c r="J1929" s="42">
        <f>A1929</f>
        <v>44429</v>
      </c>
    </row>
    <row r="1930" spans="1:10">
      <c r="A1930" s="35">
        <f>'DATA KWH'!A1930</f>
        <v>44429</v>
      </c>
      <c r="B1930" s="25">
        <f>'DATA KWH'!B1930</f>
        <v>1.0416666666666666E-2</v>
      </c>
      <c r="C1930" s="15">
        <f>'DATA KWH'!C1930*4</f>
        <v>940.00965840000015</v>
      </c>
      <c r="D1930" s="15">
        <f>'DATA KWH'!D1930*4</f>
        <v>565.00741260000007</v>
      </c>
      <c r="E1930" s="15">
        <f>'DATA KWH'!E1930*4</f>
        <v>562.22584919999997</v>
      </c>
      <c r="F1930" s="15">
        <f>'DATA KWH'!F1930*4</f>
        <v>312.28218000000004</v>
      </c>
      <c r="G1930" s="15">
        <f>'DATA KWH'!G1930*4</f>
        <v>2379.5251002000005</v>
      </c>
    </row>
    <row r="1931" spans="1:10">
      <c r="A1931" s="35">
        <f>'DATA KWH'!A1931</f>
        <v>44429</v>
      </c>
      <c r="B1931" s="25">
        <f>'DATA KWH'!B1931</f>
        <v>2.0833333333333332E-2</v>
      </c>
      <c r="C1931" s="15">
        <f>'DATA KWH'!C1931*4</f>
        <v>905.58022140000014</v>
      </c>
      <c r="D1931" s="15">
        <f>'DATA KWH'!D1931*4</f>
        <v>551.74137660000008</v>
      </c>
      <c r="E1931" s="15">
        <f>'DATA KWH'!E1931*4</f>
        <v>544.666743</v>
      </c>
      <c r="F1931" s="15">
        <f>'DATA KWH'!F1931*4</f>
        <v>310.88859840000003</v>
      </c>
      <c r="G1931" s="15">
        <f>'DATA KWH'!G1931*4</f>
        <v>2312.8769394000001</v>
      </c>
    </row>
    <row r="1932" spans="1:10">
      <c r="A1932" s="35">
        <f>'DATA KWH'!A1932</f>
        <v>44429</v>
      </c>
      <c r="B1932" s="25">
        <f>'DATA KWH'!B1932</f>
        <v>3.125E-2</v>
      </c>
      <c r="C1932" s="15">
        <f>'DATA KWH'!C1932*4</f>
        <v>905.18109840000011</v>
      </c>
      <c r="D1932" s="15">
        <f>'DATA KWH'!D1932*4</f>
        <v>617.90477040000007</v>
      </c>
      <c r="E1932" s="15">
        <f>'DATA KWH'!E1932*4</f>
        <v>495.75721140000002</v>
      </c>
      <c r="F1932" s="15">
        <f>'DATA KWH'!F1932*4</f>
        <v>313.83508140000004</v>
      </c>
      <c r="G1932" s="15">
        <f>'DATA KWH'!G1932*4</f>
        <v>2332.6781616000003</v>
      </c>
    </row>
    <row r="1933" spans="1:10">
      <c r="A1933" s="35">
        <f>'DATA KWH'!A1933</f>
        <v>44429</v>
      </c>
      <c r="B1933" s="25">
        <f>'DATA KWH'!B1933</f>
        <v>4.1666666666666664E-2</v>
      </c>
      <c r="C1933" s="15">
        <f>'DATA KWH'!C1933*4</f>
        <v>930.3907392000001</v>
      </c>
      <c r="D1933" s="15">
        <f>'DATA KWH'!D1933*4</f>
        <v>598.42196820000004</v>
      </c>
      <c r="E1933" s="15">
        <f>'DATA KWH'!E1933*4</f>
        <v>577.29007980000006</v>
      </c>
      <c r="F1933" s="15">
        <f>'DATA KWH'!F1933*4</f>
        <v>304.07847299999997</v>
      </c>
      <c r="G1933" s="15">
        <f>'DATA KWH'!G1933*4</f>
        <v>2410.1812602000005</v>
      </c>
      <c r="I1933" s="11"/>
    </row>
    <row r="1934" spans="1:10">
      <c r="A1934" s="35">
        <f>'DATA KWH'!A1934</f>
        <v>44429</v>
      </c>
      <c r="B1934" s="25">
        <f>'DATA KWH'!B1934</f>
        <v>5.2083333333333336E-2</v>
      </c>
      <c r="C1934" s="15">
        <f>'DATA KWH'!C1934*4</f>
        <v>892.53082080000001</v>
      </c>
      <c r="D1934" s="15">
        <f>'DATA KWH'!D1934*4</f>
        <v>572.88139020000006</v>
      </c>
      <c r="E1934" s="15">
        <f>'DATA KWH'!E1934*4</f>
        <v>535.94917199999998</v>
      </c>
      <c r="F1934" s="15">
        <f>'DATA KWH'!F1934*4</f>
        <v>306.30422880000003</v>
      </c>
      <c r="G1934" s="15">
        <f>'DATA KWH'!G1934*4</f>
        <v>2307.6656118000001</v>
      </c>
    </row>
    <row r="1935" spans="1:10">
      <c r="A1935" s="35">
        <f>'DATA KWH'!A1935</f>
        <v>44429</v>
      </c>
      <c r="B1935" s="25">
        <f>'DATA KWH'!B1935</f>
        <v>6.25E-2</v>
      </c>
      <c r="C1935" s="15">
        <f>'DATA KWH'!C1935*4</f>
        <v>902.94754680000005</v>
      </c>
      <c r="D1935" s="15">
        <f>'DATA KWH'!D1935*4</f>
        <v>597.64096080000002</v>
      </c>
      <c r="E1935" s="15">
        <f>'DATA KWH'!E1935*4</f>
        <v>427.24036440000003</v>
      </c>
      <c r="F1935" s="15">
        <f>'DATA KWH'!F1935*4</f>
        <v>305.18866079999998</v>
      </c>
      <c r="G1935" s="15">
        <f>'DATA KWH'!G1935*4</f>
        <v>2233.0175328</v>
      </c>
    </row>
    <row r="1936" spans="1:10">
      <c r="A1936" s="35">
        <f>'DATA KWH'!A1936</f>
        <v>44429</v>
      </c>
      <c r="B1936" s="25">
        <f>'DATA KWH'!B1936</f>
        <v>7.2916666666666671E-2</v>
      </c>
      <c r="C1936" s="15">
        <f>'DATA KWH'!C1936*4</f>
        <v>891.69172920000005</v>
      </c>
      <c r="D1936" s="15">
        <f>'DATA KWH'!D1936*4</f>
        <v>488.37414960000007</v>
      </c>
      <c r="E1936" s="15">
        <f>'DATA KWH'!E1936*4</f>
        <v>389.33422020000006</v>
      </c>
      <c r="F1936" s="15">
        <f>'DATA KWH'!F1936*4</f>
        <v>310.63946220000003</v>
      </c>
      <c r="G1936" s="15">
        <f>'DATA KWH'!G1936*4</f>
        <v>2080.0395612000002</v>
      </c>
    </row>
    <row r="1937" spans="1:9">
      <c r="A1937" s="35">
        <f>'DATA KWH'!A1937</f>
        <v>44429</v>
      </c>
      <c r="B1937" s="25">
        <f>'DATA KWH'!B1937</f>
        <v>8.3333333333333329E-2</v>
      </c>
      <c r="C1937" s="15">
        <f>'DATA KWH'!C1937*4</f>
        <v>944.57591100000002</v>
      </c>
      <c r="D1937" s="15">
        <f>'DATA KWH'!D1937*4</f>
        <v>528.01282800000001</v>
      </c>
      <c r="E1937" s="15">
        <f>'DATA KWH'!E1937*4</f>
        <v>319.32980280000004</v>
      </c>
      <c r="F1937" s="15">
        <f>'DATA KWH'!F1937*4</f>
        <v>315.80555220000002</v>
      </c>
      <c r="G1937" s="15">
        <f>'DATA KWH'!G1937*4</f>
        <v>2107.7240940000002</v>
      </c>
    </row>
    <row r="1938" spans="1:9">
      <c r="A1938" s="35">
        <f>'DATA KWH'!A1938</f>
        <v>44429</v>
      </c>
      <c r="B1938" s="25">
        <f>'DATA KWH'!B1938</f>
        <v>9.375E-2</v>
      </c>
      <c r="C1938" s="15">
        <f>'DATA KWH'!C1938*4</f>
        <v>908.66274659999999</v>
      </c>
      <c r="D1938" s="15">
        <f>'DATA KWH'!D1938*4</f>
        <v>523.37388780000003</v>
      </c>
      <c r="E1938" s="15">
        <f>'DATA KWH'!E1938*4</f>
        <v>190.65452400000001</v>
      </c>
      <c r="F1938" s="15">
        <f>'DATA KWH'!F1938*4</f>
        <v>318.06205199999999</v>
      </c>
      <c r="G1938" s="15">
        <f>'DATA KWH'!G1938*4</f>
        <v>1940.7532103999999</v>
      </c>
    </row>
    <row r="1939" spans="1:9">
      <c r="A1939" s="35">
        <f>'DATA KWH'!A1939</f>
        <v>44429</v>
      </c>
      <c r="B1939" s="25">
        <f>'DATA KWH'!B1939</f>
        <v>0.10416666666666667</v>
      </c>
      <c r="C1939" s="15">
        <f>'DATA KWH'!C1939*4</f>
        <v>893.57644620000008</v>
      </c>
      <c r="D1939" s="15">
        <f>'DATA KWH'!D1939*4</f>
        <v>479.01765240000003</v>
      </c>
      <c r="E1939" s="15">
        <f>'DATA KWH'!E1939*4</f>
        <v>188.75783880000003</v>
      </c>
      <c r="F1939" s="15">
        <f>'DATA KWH'!F1939*4</f>
        <v>312.33027240000001</v>
      </c>
      <c r="G1939" s="15">
        <f>'DATA KWH'!G1939*4</f>
        <v>1873.6822098</v>
      </c>
    </row>
    <row r="1940" spans="1:9">
      <c r="A1940" s="35">
        <f>'DATA KWH'!A1940</f>
        <v>44429</v>
      </c>
      <c r="B1940" s="25">
        <f>'DATA KWH'!B1940</f>
        <v>0.11458333333333333</v>
      </c>
      <c r="C1940" s="15">
        <f>'DATA KWH'!C1940*4</f>
        <v>900.47342340000012</v>
      </c>
      <c r="D1940" s="15">
        <f>'DATA KWH'!D1940*4</f>
        <v>453.87520920000009</v>
      </c>
      <c r="E1940" s="15">
        <f>'DATA KWH'!E1940*4</f>
        <v>232.421346</v>
      </c>
      <c r="F1940" s="15">
        <f>'DATA KWH'!F1940*4</f>
        <v>313.83222660000007</v>
      </c>
      <c r="G1940" s="15">
        <f>'DATA KWH'!G1940*4</f>
        <v>1900.6022052000003</v>
      </c>
    </row>
    <row r="1941" spans="1:9">
      <c r="A1941" s="35">
        <f>'DATA KWH'!A1941</f>
        <v>44429</v>
      </c>
      <c r="B1941" s="25">
        <f>'DATA KWH'!B1941</f>
        <v>0.125</v>
      </c>
      <c r="C1941" s="15">
        <f>'DATA KWH'!C1941*4</f>
        <v>876.86839980000002</v>
      </c>
      <c r="D1941" s="15">
        <f>'DATA KWH'!D1941*4</f>
        <v>517.2904188</v>
      </c>
      <c r="E1941" s="15">
        <f>'DATA KWH'!E1941*4</f>
        <v>350.24223600000005</v>
      </c>
      <c r="F1941" s="15">
        <f>'DATA KWH'!F1941*4</f>
        <v>318.7321614</v>
      </c>
      <c r="G1941" s="15">
        <f>'DATA KWH'!G1941*4</f>
        <v>2063.1332160000002</v>
      </c>
    </row>
    <row r="1942" spans="1:9">
      <c r="A1942" s="35">
        <f>'DATA KWH'!A1942</f>
        <v>44429</v>
      </c>
      <c r="B1942" s="25">
        <f>'DATA KWH'!B1942</f>
        <v>0.13541666666666666</v>
      </c>
      <c r="C1942" s="15">
        <f>'DATA KWH'!C1942*4</f>
        <v>902.35923840000021</v>
      </c>
      <c r="D1942" s="15">
        <f>'DATA KWH'!D1942*4</f>
        <v>534.04084799999998</v>
      </c>
      <c r="E1942" s="15">
        <f>'DATA KWH'!E1942*4</f>
        <v>352.32788700000003</v>
      </c>
      <c r="F1942" s="15">
        <f>'DATA KWH'!F1942*4</f>
        <v>316.17294300000003</v>
      </c>
      <c r="G1942" s="15">
        <f>'DATA KWH'!G1942*4</f>
        <v>2104.9009164000004</v>
      </c>
    </row>
    <row r="1943" spans="1:9">
      <c r="A1943" s="35">
        <f>'DATA KWH'!A1943</f>
        <v>44429</v>
      </c>
      <c r="B1943" s="25">
        <f>'DATA KWH'!B1943</f>
        <v>0.14583333333333334</v>
      </c>
      <c r="C1943" s="15">
        <f>'DATA KWH'!C1943*4</f>
        <v>940.73302080000008</v>
      </c>
      <c r="D1943" s="15">
        <f>'DATA KWH'!D1943*4</f>
        <v>544.81233780000002</v>
      </c>
      <c r="E1943" s="15">
        <f>'DATA KWH'!E1943*4</f>
        <v>365.63992920000004</v>
      </c>
      <c r="F1943" s="15">
        <f>'DATA KWH'!F1943*4</f>
        <v>310.73169420000005</v>
      </c>
      <c r="G1943" s="15">
        <f>'DATA KWH'!G1943*4</f>
        <v>2161.9169820000002</v>
      </c>
    </row>
    <row r="1944" spans="1:9">
      <c r="A1944" s="35">
        <f>'DATA KWH'!A1944</f>
        <v>44429</v>
      </c>
      <c r="B1944" s="25">
        <f>'DATA KWH'!B1944</f>
        <v>0.15625</v>
      </c>
      <c r="C1944" s="15">
        <f>'DATA KWH'!C1944*4</f>
        <v>891.68349420000004</v>
      </c>
      <c r="D1944" s="15">
        <f>'DATA KWH'!D1944*4</f>
        <v>516.99055500000009</v>
      </c>
      <c r="E1944" s="15">
        <f>'DATA KWH'!E1944*4</f>
        <v>392.02289280000002</v>
      </c>
      <c r="F1944" s="15">
        <f>'DATA KWH'!F1944*4</f>
        <v>312.02887140000001</v>
      </c>
      <c r="G1944" s="15">
        <f>'DATA KWH'!G1944*4</f>
        <v>2112.7258133999999</v>
      </c>
    </row>
    <row r="1945" spans="1:9">
      <c r="A1945" s="35">
        <f>'DATA KWH'!A1945</f>
        <v>44429</v>
      </c>
      <c r="B1945" s="25">
        <f>'DATA KWH'!B1945</f>
        <v>0.16666666666666666</v>
      </c>
      <c r="C1945" s="15">
        <f>'DATA KWH'!C1945*4</f>
        <v>886.81287600000007</v>
      </c>
      <c r="D1945" s="15">
        <f>'DATA KWH'!D1945*4</f>
        <v>480.61052100000001</v>
      </c>
      <c r="E1945" s="15">
        <f>'DATA KWH'!E1945*4</f>
        <v>598.34565720000012</v>
      </c>
      <c r="F1945" s="15">
        <f>'DATA KWH'!F1945*4</f>
        <v>313.83288540000001</v>
      </c>
      <c r="G1945" s="15">
        <f>'DATA KWH'!G1945*4</f>
        <v>2279.6019396000002</v>
      </c>
    </row>
    <row r="1946" spans="1:9">
      <c r="A1946" s="35">
        <f>'DATA KWH'!A1946</f>
        <v>44429</v>
      </c>
      <c r="B1946" s="25">
        <f>'DATA KWH'!B1946</f>
        <v>0.17708333333333334</v>
      </c>
      <c r="C1946" s="15">
        <f>'DATA KWH'!C1946*4</f>
        <v>910.09201320000011</v>
      </c>
      <c r="D1946" s="15">
        <f>'DATA KWH'!D1946*4</f>
        <v>582.00028020000002</v>
      </c>
      <c r="E1946" s="15">
        <f>'DATA KWH'!E1946*4</f>
        <v>514.09348199999999</v>
      </c>
      <c r="F1946" s="15">
        <f>'DATA KWH'!F1946*4</f>
        <v>313.50326580000001</v>
      </c>
      <c r="G1946" s="15">
        <f>'DATA KWH'!G1946*4</f>
        <v>2319.6890412000002</v>
      </c>
    </row>
    <row r="1947" spans="1:9">
      <c r="A1947" s="35">
        <f>'DATA KWH'!A1947</f>
        <v>44429</v>
      </c>
      <c r="B1947" s="25">
        <f>'DATA KWH'!B1947</f>
        <v>0.1875</v>
      </c>
      <c r="C1947" s="15">
        <f>'DATA KWH'!C1947*4</f>
        <v>916.25387940000019</v>
      </c>
      <c r="D1947" s="15">
        <f>'DATA KWH'!D1947*4</f>
        <v>618.76066140000012</v>
      </c>
      <c r="E1947" s="15">
        <f>'DATA KWH'!E1947*4</f>
        <v>463.16857140000002</v>
      </c>
      <c r="F1947" s="15">
        <f>'DATA KWH'!F1947*4</f>
        <v>315.32210279999998</v>
      </c>
      <c r="G1947" s="15">
        <f>'DATA KWH'!G1947*4</f>
        <v>2313.5052150000001</v>
      </c>
    </row>
    <row r="1948" spans="1:9">
      <c r="A1948" s="35">
        <f>'DATA KWH'!A1948</f>
        <v>44429</v>
      </c>
      <c r="B1948" s="25">
        <f>'DATA KWH'!B1948</f>
        <v>0.19791666666666666</v>
      </c>
      <c r="C1948" s="15">
        <f>'DATA KWH'!C1948*4</f>
        <v>932.19672960000003</v>
      </c>
      <c r="D1948" s="15">
        <f>'DATA KWH'!D1948*4</f>
        <v>572.1524280000001</v>
      </c>
      <c r="E1948" s="15">
        <f>'DATA KWH'!E1948*4</f>
        <v>523.02801780000004</v>
      </c>
      <c r="F1948" s="15">
        <f>'DATA KWH'!F1948*4</f>
        <v>309.46965300000005</v>
      </c>
      <c r="G1948" s="15">
        <f>'DATA KWH'!G1948*4</f>
        <v>2336.8468284</v>
      </c>
    </row>
    <row r="1949" spans="1:9">
      <c r="A1949" s="35">
        <f>'DATA KWH'!A1949</f>
        <v>44429</v>
      </c>
      <c r="B1949" s="25">
        <f>'DATA KWH'!B1949</f>
        <v>0.20833333333333334</v>
      </c>
      <c r="C1949" s="15">
        <f>'DATA KWH'!C1949*4</f>
        <v>920.68057620000002</v>
      </c>
      <c r="D1949" s="15">
        <f>'DATA KWH'!D1949*4</f>
        <v>576.48008520000008</v>
      </c>
      <c r="E1949" s="15">
        <f>'DATA KWH'!E1949*4</f>
        <v>564.05939939999996</v>
      </c>
      <c r="F1949" s="15">
        <f>'DATA KWH'!F1949*4</f>
        <v>312.9965388</v>
      </c>
      <c r="G1949" s="15">
        <f>'DATA KWH'!G1949*4</f>
        <v>2374.2165996000003</v>
      </c>
    </row>
    <row r="1950" spans="1:9">
      <c r="A1950" s="35">
        <f>'DATA KWH'!A1950</f>
        <v>44429</v>
      </c>
      <c r="B1950" s="25">
        <f>'DATA KWH'!B1950</f>
        <v>0.21875</v>
      </c>
      <c r="C1950" s="15">
        <f>'DATA KWH'!C1950*4</f>
        <v>908.81339220000007</v>
      </c>
      <c r="D1950" s="15">
        <f>'DATA KWH'!D1950*4</f>
        <v>541.33892460000004</v>
      </c>
      <c r="E1950" s="15">
        <f>'DATA KWH'!E1950*4</f>
        <v>560.9252682</v>
      </c>
      <c r="F1950" s="15">
        <f>'DATA KWH'!F1950*4</f>
        <v>310.07454120000006</v>
      </c>
      <c r="G1950" s="15">
        <f>'DATA KWH'!G1950*4</f>
        <v>2321.1521262000001</v>
      </c>
    </row>
    <row r="1951" spans="1:9">
      <c r="A1951" s="35">
        <f>'DATA KWH'!A1951</f>
        <v>44429</v>
      </c>
      <c r="B1951" s="25">
        <f>'DATA KWH'!B1951</f>
        <v>0.22916666666666666</v>
      </c>
      <c r="C1951" s="15">
        <f>'DATA KWH'!C1951*4</f>
        <v>928.6380018000001</v>
      </c>
      <c r="D1951" s="15">
        <f>'DATA KWH'!D1951*4</f>
        <v>597.97069020000015</v>
      </c>
      <c r="E1951" s="15">
        <f>'DATA KWH'!E1951*4</f>
        <v>502.17655860000008</v>
      </c>
      <c r="F1951" s="15">
        <f>'DATA KWH'!F1951*4</f>
        <v>315.9606996</v>
      </c>
      <c r="G1951" s="15">
        <f>'DATA KWH'!G1951*4</f>
        <v>2344.7459502000002</v>
      </c>
      <c r="I1951" s="11"/>
    </row>
    <row r="1952" spans="1:9">
      <c r="A1952" s="35">
        <f>'DATA KWH'!A1952</f>
        <v>44429</v>
      </c>
      <c r="B1952" s="25">
        <f>'DATA KWH'!B1952</f>
        <v>0.23958333333333334</v>
      </c>
      <c r="C1952" s="15">
        <f>'DATA KWH'!C1952*4</f>
        <v>894.00016440000013</v>
      </c>
      <c r="D1952" s="15">
        <f>'DATA KWH'!D1952*4</f>
        <v>591.48041220000005</v>
      </c>
      <c r="E1952" s="15">
        <f>'DATA KWH'!E1952*4</f>
        <v>571.00095539999995</v>
      </c>
      <c r="F1952" s="15">
        <f>'DATA KWH'!F1952*4</f>
        <v>311.60745900000001</v>
      </c>
      <c r="G1952" s="15">
        <f>'DATA KWH'!G1952*4</f>
        <v>2368.0889910000001</v>
      </c>
    </row>
    <row r="1953" spans="1:9">
      <c r="A1953" s="35">
        <f>'DATA KWH'!A1953</f>
        <v>44429</v>
      </c>
      <c r="B1953" s="25">
        <f>'DATA KWH'!B1953</f>
        <v>0.25</v>
      </c>
      <c r="C1953" s="15">
        <f>'DATA KWH'!C1953*4</f>
        <v>865.37442599999997</v>
      </c>
      <c r="D1953" s="15">
        <f>'DATA KWH'!D1953*4</f>
        <v>550.00554840000007</v>
      </c>
      <c r="E1953" s="15">
        <f>'DATA KWH'!E1953*4</f>
        <v>598.9157388000001</v>
      </c>
      <c r="F1953" s="15">
        <f>'DATA KWH'!F1953*4</f>
        <v>311.8231062000001</v>
      </c>
      <c r="G1953" s="15">
        <f>'DATA KWH'!G1953*4</f>
        <v>2326.1188194000001</v>
      </c>
    </row>
    <row r="1954" spans="1:9">
      <c r="A1954" s="35">
        <f>'DATA KWH'!A1954</f>
        <v>44429</v>
      </c>
      <c r="B1954" s="25">
        <f>'DATA KWH'!B1954</f>
        <v>0.26041666666666669</v>
      </c>
      <c r="C1954" s="15">
        <f>'DATA KWH'!C1954*4</f>
        <v>885.59420580000005</v>
      </c>
      <c r="D1954" s="15">
        <f>'DATA KWH'!D1954*4</f>
        <v>611.58918420000009</v>
      </c>
      <c r="E1954" s="15">
        <f>'DATA KWH'!E1954*4</f>
        <v>525.09741840000004</v>
      </c>
      <c r="F1954" s="15">
        <f>'DATA KWH'!F1954*4</f>
        <v>313.91534520000005</v>
      </c>
      <c r="G1954" s="15">
        <f>'DATA KWH'!G1954*4</f>
        <v>2336.1961536000003</v>
      </c>
    </row>
    <row r="1955" spans="1:9">
      <c r="A1955" s="35">
        <f>'DATA KWH'!A1955</f>
        <v>44429</v>
      </c>
      <c r="B1955" s="25">
        <f>'DATA KWH'!B1955</f>
        <v>0.27083333333333331</v>
      </c>
      <c r="C1955" s="15">
        <f>'DATA KWH'!C1955*4</f>
        <v>933.71449500000017</v>
      </c>
      <c r="D1955" s="15">
        <f>'DATA KWH'!D1955*4</f>
        <v>599.85211320000008</v>
      </c>
      <c r="E1955" s="15">
        <f>'DATA KWH'!E1955*4</f>
        <v>522.94500900000003</v>
      </c>
      <c r="F1955" s="15">
        <f>'DATA KWH'!F1955*4</f>
        <v>310.08343500000007</v>
      </c>
      <c r="G1955" s="15">
        <f>'DATA KWH'!G1955*4</f>
        <v>2366.5950522000003</v>
      </c>
      <c r="I1955" s="11"/>
    </row>
    <row r="1956" spans="1:9">
      <c r="A1956" s="35">
        <f>'DATA KWH'!A1956</f>
        <v>44429</v>
      </c>
      <c r="B1956" s="25">
        <f>'DATA KWH'!B1956</f>
        <v>0.28125</v>
      </c>
      <c r="C1956" s="15">
        <f>'DATA KWH'!C1956*4</f>
        <v>885.34968120000019</v>
      </c>
      <c r="D1956" s="15">
        <f>'DATA KWH'!D1956*4</f>
        <v>562.83106680000003</v>
      </c>
      <c r="E1956" s="15">
        <f>'DATA KWH'!E1956*4</f>
        <v>612.61746119999998</v>
      </c>
      <c r="F1956" s="15">
        <f>'DATA KWH'!F1956*4</f>
        <v>312.13384020000001</v>
      </c>
      <c r="G1956" s="15">
        <f>'DATA KWH'!G1956*4</f>
        <v>2372.9320494000003</v>
      </c>
    </row>
    <row r="1957" spans="1:9">
      <c r="A1957" s="35">
        <f>'DATA KWH'!A1957</f>
        <v>44429</v>
      </c>
      <c r="B1957" s="25">
        <f>'DATA KWH'!B1957</f>
        <v>0.29166666666666669</v>
      </c>
      <c r="C1957" s="15">
        <f>'DATA KWH'!C1957*4</f>
        <v>891.28404180000007</v>
      </c>
      <c r="D1957" s="15">
        <f>'DATA KWH'!D1957*4</f>
        <v>588.8934144000001</v>
      </c>
      <c r="E1957" s="15">
        <f>'DATA KWH'!E1957*4</f>
        <v>462.03444720000005</v>
      </c>
      <c r="F1957" s="15">
        <f>'DATA KWH'!F1957*4</f>
        <v>313.71693660000005</v>
      </c>
      <c r="G1957" s="15">
        <f>'DATA KWH'!G1957*4</f>
        <v>2255.9288400000005</v>
      </c>
    </row>
    <row r="1958" spans="1:9">
      <c r="A1958" s="35">
        <f>'DATA KWH'!A1958</f>
        <v>44429</v>
      </c>
      <c r="B1958" s="25">
        <f>'DATA KWH'!B1958</f>
        <v>0.30208333333333331</v>
      </c>
      <c r="C1958" s="15">
        <f>'DATA KWH'!C1958*4</f>
        <v>901.19294280000008</v>
      </c>
      <c r="D1958" s="15">
        <f>'DATA KWH'!D1958*4</f>
        <v>579.176334</v>
      </c>
      <c r="E1958" s="15">
        <f>'DATA KWH'!E1958*4</f>
        <v>375.90062940000001</v>
      </c>
      <c r="F1958" s="15">
        <f>'DATA KWH'!F1958*4</f>
        <v>308.0533428</v>
      </c>
      <c r="G1958" s="15">
        <f>'DATA KWH'!G1958*4</f>
        <v>2164.323249</v>
      </c>
    </row>
    <row r="1959" spans="1:9">
      <c r="A1959" s="35">
        <f>'DATA KWH'!A1959</f>
        <v>44429</v>
      </c>
      <c r="B1959" s="25">
        <f>'DATA KWH'!B1959</f>
        <v>0.3125</v>
      </c>
      <c r="C1959" s="15">
        <f>'DATA KWH'!C1959*4</f>
        <v>854.7636834000001</v>
      </c>
      <c r="D1959" s="15">
        <f>'DATA KWH'!D1959*4</f>
        <v>553.21401420000007</v>
      </c>
      <c r="E1959" s="15">
        <f>'DATA KWH'!E1959*4</f>
        <v>377.40708539999997</v>
      </c>
      <c r="F1959" s="15">
        <f>'DATA KWH'!F1959*4</f>
        <v>313.43233500000002</v>
      </c>
      <c r="G1959" s="15">
        <f>'DATA KWH'!G1959*4</f>
        <v>2098.8171180000004</v>
      </c>
      <c r="I1959" s="11"/>
    </row>
    <row r="1960" spans="1:9">
      <c r="A1960" s="35">
        <f>'DATA KWH'!A1960</f>
        <v>44429</v>
      </c>
      <c r="B1960" s="25">
        <f>'DATA KWH'!B1960</f>
        <v>0.32291666666666669</v>
      </c>
      <c r="C1960" s="15">
        <f>'DATA KWH'!C1960*4</f>
        <v>883.63603260000002</v>
      </c>
      <c r="D1960" s="15">
        <f>'DATA KWH'!D1960*4</f>
        <v>531.67905000000007</v>
      </c>
      <c r="E1960" s="15">
        <f>'DATA KWH'!E1960*4</f>
        <v>376.62476040000001</v>
      </c>
      <c r="F1960" s="15">
        <f>'DATA KWH'!F1960*4</f>
        <v>306.44202780000001</v>
      </c>
      <c r="G1960" s="15">
        <f>'DATA KWH'!G1960*4</f>
        <v>2098.3818707999999</v>
      </c>
    </row>
    <row r="1961" spans="1:9">
      <c r="A1961" s="35">
        <f>'DATA KWH'!A1961</f>
        <v>44429</v>
      </c>
      <c r="B1961" s="25">
        <f>'DATA KWH'!B1961</f>
        <v>0.33333333333333331</v>
      </c>
      <c r="C1961" s="15">
        <f>'DATA KWH'!C1961*4</f>
        <v>921.46937940000009</v>
      </c>
      <c r="D1961" s="15">
        <f>'DATA KWH'!D1961*4</f>
        <v>528.88420080000003</v>
      </c>
      <c r="E1961" s="15">
        <f>'DATA KWH'!E1961*4</f>
        <v>374.65165440000004</v>
      </c>
      <c r="F1961" s="15">
        <f>'DATA KWH'!F1961*4</f>
        <v>297.112212</v>
      </c>
      <c r="G1961" s="15">
        <f>'DATA KWH'!G1961*4</f>
        <v>2122.1174466000002</v>
      </c>
    </row>
    <row r="1962" spans="1:9">
      <c r="A1962" s="35">
        <f>'DATA KWH'!A1962</f>
        <v>44429</v>
      </c>
      <c r="B1962" s="25">
        <f>'DATA KWH'!B1962</f>
        <v>0.34375</v>
      </c>
      <c r="C1962" s="15">
        <f>'DATA KWH'!C1962*4</f>
        <v>897.31601460000002</v>
      </c>
      <c r="D1962" s="15">
        <f>'DATA KWH'!D1962*4</f>
        <v>542.96418420000009</v>
      </c>
      <c r="E1962" s="15">
        <f>'DATA KWH'!E1962*4</f>
        <v>382.4305452000001</v>
      </c>
      <c r="F1962" s="15">
        <f>'DATA KWH'!F1962*4</f>
        <v>295.8063606</v>
      </c>
      <c r="G1962" s="15">
        <f>'DATA KWH'!G1962*4</f>
        <v>2118.5171046</v>
      </c>
    </row>
    <row r="1963" spans="1:9">
      <c r="A1963" s="35">
        <f>'DATA KWH'!A1963</f>
        <v>44429</v>
      </c>
      <c r="B1963" s="25">
        <f>'DATA KWH'!B1963</f>
        <v>0.35416666666666669</v>
      </c>
      <c r="C1963" s="15">
        <f>'DATA KWH'!C1963*4</f>
        <v>896.54961060000005</v>
      </c>
      <c r="D1963" s="15">
        <f>'DATA KWH'!D1963*4</f>
        <v>529.88821200000007</v>
      </c>
      <c r="E1963" s="15">
        <f>'DATA KWH'!E1963*4</f>
        <v>519.70568939999998</v>
      </c>
      <c r="F1963" s="15">
        <f>'DATA KWH'!F1963*4</f>
        <v>298.63371060000009</v>
      </c>
      <c r="G1963" s="15">
        <f>'DATA KWH'!G1963*4</f>
        <v>2244.7772226000002</v>
      </c>
    </row>
    <row r="1964" spans="1:9">
      <c r="A1964" s="35">
        <f>'DATA KWH'!A1964</f>
        <v>44429</v>
      </c>
      <c r="B1964" s="25">
        <f>'DATA KWH'!B1964</f>
        <v>0.36458333333333331</v>
      </c>
      <c r="C1964" s="15">
        <f>'DATA KWH'!C1964*4</f>
        <v>914.4992754000001</v>
      </c>
      <c r="D1964" s="15">
        <f>'DATA KWH'!D1964*4</f>
        <v>569.01159900000005</v>
      </c>
      <c r="E1964" s="15">
        <f>'DATA KWH'!E1964*4</f>
        <v>549.04710420000004</v>
      </c>
      <c r="F1964" s="15">
        <f>'DATA KWH'!F1964*4</f>
        <v>301.46830739999996</v>
      </c>
      <c r="G1964" s="15">
        <f>'DATA KWH'!G1964*4</f>
        <v>2334.0262860000003</v>
      </c>
    </row>
    <row r="1965" spans="1:9">
      <c r="A1965" s="35">
        <f>'DATA KWH'!A1965</f>
        <v>44429</v>
      </c>
      <c r="B1965" s="25">
        <f>'DATA KWH'!B1965</f>
        <v>0.375</v>
      </c>
      <c r="C1965" s="15">
        <f>'DATA KWH'!C1965*4</f>
        <v>940.75893359999998</v>
      </c>
      <c r="D1965" s="15">
        <f>'DATA KWH'!D1965*4</f>
        <v>606.33338760000004</v>
      </c>
      <c r="E1965" s="15">
        <f>'DATA KWH'!E1965*4</f>
        <v>523.75214879999999</v>
      </c>
      <c r="F1965" s="15">
        <f>'DATA KWH'!F1965*4</f>
        <v>302.69883600000003</v>
      </c>
      <c r="G1965" s="15">
        <f>'DATA KWH'!G1965*4</f>
        <v>2373.543306</v>
      </c>
    </row>
    <row r="1966" spans="1:9">
      <c r="A1966" s="35">
        <f>'DATA KWH'!A1966</f>
        <v>44429</v>
      </c>
      <c r="B1966" s="25">
        <f>'DATA KWH'!B1966</f>
        <v>0.38541666666666669</v>
      </c>
      <c r="C1966" s="15">
        <f>'DATA KWH'!C1966*4</f>
        <v>907.96979880000015</v>
      </c>
      <c r="D1966" s="15">
        <f>'DATA KWH'!D1966*4</f>
        <v>666.80782380000005</v>
      </c>
      <c r="E1966" s="15">
        <f>'DATA KWH'!E1966*4</f>
        <v>539.66623140000002</v>
      </c>
      <c r="F1966" s="15">
        <f>'DATA KWH'!F1966*4</f>
        <v>300.9262248</v>
      </c>
      <c r="G1966" s="15">
        <f>'DATA KWH'!G1966*4</f>
        <v>2415.3700788000001</v>
      </c>
    </row>
    <row r="1967" spans="1:9">
      <c r="A1967" s="35">
        <f>'DATA KWH'!A1967</f>
        <v>44429</v>
      </c>
      <c r="B1967" s="25">
        <f>'DATA KWH'!B1967</f>
        <v>0.39583333333333331</v>
      </c>
      <c r="C1967" s="15">
        <f>'DATA KWH'!C1967*4</f>
        <v>905.55430860000001</v>
      </c>
      <c r="D1967" s="15">
        <f>'DATA KWH'!D1967*4</f>
        <v>563.98638240000002</v>
      </c>
      <c r="E1967" s="15">
        <f>'DATA KWH'!E1967*4</f>
        <v>581.14867140000013</v>
      </c>
      <c r="F1967" s="15">
        <f>'DATA KWH'!F1967*4</f>
        <v>301.03503660000001</v>
      </c>
      <c r="G1967" s="15">
        <f>'DATA KWH'!G1967*4</f>
        <v>2351.7243990000006</v>
      </c>
    </row>
    <row r="1968" spans="1:9">
      <c r="A1968" s="35">
        <f>'DATA KWH'!A1968</f>
        <v>44429</v>
      </c>
      <c r="B1968" s="25">
        <f>'DATA KWH'!B1968</f>
        <v>0.40625</v>
      </c>
      <c r="C1968" s="15">
        <f>'DATA KWH'!C1968*4</f>
        <v>928.59210540000015</v>
      </c>
      <c r="D1968" s="15">
        <f>'DATA KWH'!D1968*4</f>
        <v>619.00035480000008</v>
      </c>
      <c r="E1968" s="15">
        <f>'DATA KWH'!E1968*4</f>
        <v>546.61097160000008</v>
      </c>
      <c r="F1968" s="15">
        <f>'DATA KWH'!F1968*4</f>
        <v>300.30739200000005</v>
      </c>
      <c r="G1968" s="15">
        <f>'DATA KWH'!G1968*4</f>
        <v>2394.5108238000007</v>
      </c>
    </row>
    <row r="1969" spans="1:9">
      <c r="A1969" s="35">
        <f>'DATA KWH'!A1969</f>
        <v>44429</v>
      </c>
      <c r="B1969" s="25">
        <f>'DATA KWH'!B1969</f>
        <v>0.41666666666666669</v>
      </c>
      <c r="C1969" s="15">
        <f>'DATA KWH'!C1969*4</f>
        <v>930.27105720000009</v>
      </c>
      <c r="D1969" s="15">
        <f>'DATA KWH'!D1969*4</f>
        <v>684.12229560000003</v>
      </c>
      <c r="E1969" s="15">
        <f>'DATA KWH'!E1969*4</f>
        <v>487.94746680000003</v>
      </c>
      <c r="F1969" s="15">
        <f>'DATA KWH'!F1969*4</f>
        <v>299.92528800000002</v>
      </c>
      <c r="G1969" s="15">
        <f>'DATA KWH'!G1969*4</f>
        <v>2402.2661075999999</v>
      </c>
    </row>
    <row r="1970" spans="1:9">
      <c r="A1970" s="35">
        <f>'DATA KWH'!A1970</f>
        <v>44429</v>
      </c>
      <c r="B1970" s="25">
        <f>'DATA KWH'!B1970</f>
        <v>0.42708333333333331</v>
      </c>
      <c r="C1970" s="15">
        <f>'DATA KWH'!C1970*4</f>
        <v>898.33583700000008</v>
      </c>
      <c r="D1970" s="15">
        <f>'DATA KWH'!D1970*4</f>
        <v>623.46976380000001</v>
      </c>
      <c r="E1970" s="15">
        <f>'DATA KWH'!E1970*4</f>
        <v>560.52669420000007</v>
      </c>
      <c r="F1970" s="15">
        <f>'DATA KWH'!F1970*4</f>
        <v>299.11968540000004</v>
      </c>
      <c r="G1970" s="15">
        <f>'DATA KWH'!G1970*4</f>
        <v>2381.4519804000001</v>
      </c>
    </row>
    <row r="1971" spans="1:9">
      <c r="A1971" s="35">
        <f>'DATA KWH'!A1971</f>
        <v>44429</v>
      </c>
      <c r="B1971" s="25">
        <f>'DATA KWH'!B1971</f>
        <v>0.4375</v>
      </c>
      <c r="C1971" s="15">
        <f>'DATA KWH'!C1971*4</f>
        <v>926.19506160000003</v>
      </c>
      <c r="D1971" s="15">
        <f>'DATA KWH'!D1971*4</f>
        <v>568.10640779999994</v>
      </c>
      <c r="E1971" s="15">
        <f>'DATA KWH'!E1971*4</f>
        <v>562.0092138</v>
      </c>
      <c r="F1971" s="15">
        <f>'DATA KWH'!F1971*4</f>
        <v>300.45529260000006</v>
      </c>
      <c r="G1971" s="15">
        <f>'DATA KWH'!G1971*4</f>
        <v>2356.7659758</v>
      </c>
      <c r="I1971" s="11"/>
    </row>
    <row r="1972" spans="1:9">
      <c r="A1972" s="35">
        <f>'DATA KWH'!A1972</f>
        <v>44429</v>
      </c>
      <c r="B1972" s="25">
        <f>'DATA KWH'!B1972</f>
        <v>0.44791666666666669</v>
      </c>
      <c r="C1972" s="15">
        <f>'DATA KWH'!C1972*4</f>
        <v>946.89873000000011</v>
      </c>
      <c r="D1972" s="15">
        <f>'DATA KWH'!D1972*4</f>
        <v>642.57683040000018</v>
      </c>
      <c r="E1972" s="15">
        <f>'DATA KWH'!E1972*4</f>
        <v>488.55312360000005</v>
      </c>
      <c r="F1972" s="15">
        <f>'DATA KWH'!F1972*4</f>
        <v>301.89773520000006</v>
      </c>
      <c r="G1972" s="15">
        <f>'DATA KWH'!G1972*4</f>
        <v>2379.9264192000005</v>
      </c>
    </row>
    <row r="1973" spans="1:9">
      <c r="A1973" s="35">
        <f>'DATA KWH'!A1973</f>
        <v>44429</v>
      </c>
      <c r="B1973" s="25">
        <f>'DATA KWH'!B1973</f>
        <v>0.45833333333333331</v>
      </c>
      <c r="C1973" s="15">
        <f>'DATA KWH'!C1973*4</f>
        <v>937.19691180000007</v>
      </c>
      <c r="D1973" s="15">
        <f>'DATA KWH'!D1973*4</f>
        <v>605.18334240000013</v>
      </c>
      <c r="E1973" s="15">
        <f>'DATA KWH'!E1973*4</f>
        <v>521.35170120000009</v>
      </c>
      <c r="F1973" s="15">
        <f>'DATA KWH'!F1973*4</f>
        <v>302.07088980000003</v>
      </c>
      <c r="G1973" s="15">
        <f>'DATA KWH'!G1973*4</f>
        <v>2365.8028452000008</v>
      </c>
    </row>
    <row r="1974" spans="1:9">
      <c r="A1974" s="35">
        <f>'DATA KWH'!A1974</f>
        <v>44429</v>
      </c>
      <c r="B1974" s="25">
        <f>'DATA KWH'!B1974</f>
        <v>0.46875</v>
      </c>
      <c r="C1974" s="15">
        <f>'DATA KWH'!C1974*4</f>
        <v>913.74022800000012</v>
      </c>
      <c r="D1974" s="15">
        <f>'DATA KWH'!D1974*4</f>
        <v>565.1341218</v>
      </c>
      <c r="E1974" s="15">
        <f>'DATA KWH'!E1974*4</f>
        <v>556.4770506000001</v>
      </c>
      <c r="F1974" s="15">
        <f>'DATA KWH'!F1974*4</f>
        <v>303.38838000000004</v>
      </c>
      <c r="G1974" s="15">
        <f>'DATA KWH'!G1974*4</f>
        <v>2338.7397804000002</v>
      </c>
    </row>
    <row r="1975" spans="1:9">
      <c r="A1975" s="35">
        <f>'DATA KWH'!A1975</f>
        <v>44429</v>
      </c>
      <c r="B1975" s="25">
        <f>'DATA KWH'!B1975</f>
        <v>0.47916666666666669</v>
      </c>
      <c r="C1975" s="15">
        <f>'DATA KWH'!C1975*4</f>
        <v>940.9548168</v>
      </c>
      <c r="D1975" s="15">
        <f>'DATA KWH'!D1975*4</f>
        <v>662.73940440000013</v>
      </c>
      <c r="E1975" s="15">
        <f>'DATA KWH'!E1975*4</f>
        <v>495.41430600000007</v>
      </c>
      <c r="F1975" s="15">
        <f>'DATA KWH'!F1975*4</f>
        <v>302.86990440000005</v>
      </c>
      <c r="G1975" s="15">
        <f>'DATA KWH'!G1975*4</f>
        <v>2401.9784316</v>
      </c>
      <c r="I1975" s="11"/>
    </row>
    <row r="1976" spans="1:9">
      <c r="A1976" s="35">
        <f>'DATA KWH'!A1976</f>
        <v>44429</v>
      </c>
      <c r="B1976" s="25">
        <f>'DATA KWH'!B1976</f>
        <v>0.48958333333333331</v>
      </c>
      <c r="C1976" s="15">
        <f>'DATA KWH'!C1976*4</f>
        <v>544.10610420000012</v>
      </c>
      <c r="D1976" s="15">
        <f>'DATA KWH'!D1976*4</f>
        <v>555.82374060000006</v>
      </c>
      <c r="E1976" s="15">
        <f>'DATA KWH'!E1976*4</f>
        <v>565.61823000000004</v>
      </c>
      <c r="F1976" s="15">
        <f>'DATA KWH'!F1976*4</f>
        <v>289.90988099999998</v>
      </c>
      <c r="G1976" s="15">
        <f>'DATA KWH'!G1976*4</f>
        <v>1955.4579558000003</v>
      </c>
    </row>
    <row r="1977" spans="1:9">
      <c r="A1977" s="35">
        <f>'DATA KWH'!A1977</f>
        <v>44429</v>
      </c>
      <c r="B1977" s="25">
        <f>'DATA KWH'!B1977</f>
        <v>0.5</v>
      </c>
      <c r="C1977" s="15">
        <f>'DATA KWH'!C1977*4</f>
        <v>836.65316160000009</v>
      </c>
      <c r="D1977" s="15">
        <f>'DATA KWH'!D1977*4</f>
        <v>460.88791560000004</v>
      </c>
      <c r="E1977" s="15">
        <f>'DATA KWH'!E1977*4</f>
        <v>559.38400560000002</v>
      </c>
      <c r="F1977" s="15">
        <f>'DATA KWH'!F1977*4</f>
        <v>291.10263839999999</v>
      </c>
      <c r="G1977" s="15">
        <f>'DATA KWH'!G1977*4</f>
        <v>2148.0277212000001</v>
      </c>
    </row>
    <row r="1978" spans="1:9">
      <c r="A1978" s="35">
        <f>'DATA KWH'!A1978</f>
        <v>44429</v>
      </c>
      <c r="B1978" s="25">
        <f>'DATA KWH'!B1978</f>
        <v>0.51041666666666663</v>
      </c>
      <c r="C1978" s="15">
        <f>'DATA KWH'!C1978*4</f>
        <v>904.93909919999999</v>
      </c>
      <c r="D1978" s="15">
        <f>'DATA KWH'!D1978*4</f>
        <v>578.90359080000007</v>
      </c>
      <c r="E1978" s="15">
        <f>'DATA KWH'!E1978*4</f>
        <v>495.33162660000005</v>
      </c>
      <c r="F1978" s="15">
        <f>'DATA KWH'!F1978*4</f>
        <v>305.63313120000004</v>
      </c>
      <c r="G1978" s="15">
        <f>'DATA KWH'!G1978*4</f>
        <v>2284.8074478000003</v>
      </c>
    </row>
    <row r="1979" spans="1:9">
      <c r="A1979" s="35">
        <f>'DATA KWH'!A1979</f>
        <v>44429</v>
      </c>
      <c r="B1979" s="25">
        <f>'DATA KWH'!B1979</f>
        <v>0.52083333333333337</v>
      </c>
      <c r="C1979" s="15">
        <f>'DATA KWH'!C1979*4</f>
        <v>918.80167859999995</v>
      </c>
      <c r="D1979" s="15">
        <f>'DATA KWH'!D1979*4</f>
        <v>579.0845412000001</v>
      </c>
      <c r="E1979" s="15">
        <f>'DATA KWH'!E1979*4</f>
        <v>550.60242120000009</v>
      </c>
      <c r="F1979" s="15">
        <f>'DATA KWH'!F1979*4</f>
        <v>299.18831040000003</v>
      </c>
      <c r="G1979" s="15">
        <f>'DATA KWH'!G1979*4</f>
        <v>2347.6769514000002</v>
      </c>
    </row>
    <row r="1980" spans="1:9">
      <c r="A1980" s="35">
        <f>'DATA KWH'!A1980</f>
        <v>44429</v>
      </c>
      <c r="B1980" s="25">
        <f>'DATA KWH'!B1980</f>
        <v>0.53125</v>
      </c>
      <c r="C1980" s="15">
        <f>'DATA KWH'!C1980*4</f>
        <v>901.4723838000001</v>
      </c>
      <c r="D1980" s="15">
        <f>'DATA KWH'!D1980*4</f>
        <v>524.24526060000005</v>
      </c>
      <c r="E1980" s="15">
        <f>'DATA KWH'!E1980*4</f>
        <v>557.60206140000003</v>
      </c>
      <c r="F1980" s="15">
        <f>'DATA KWH'!F1980*4</f>
        <v>298.78040340000001</v>
      </c>
      <c r="G1980" s="15">
        <f>'DATA KWH'!G1980*4</f>
        <v>2282.1001092000001</v>
      </c>
    </row>
    <row r="1981" spans="1:9">
      <c r="A1981" s="35">
        <f>'DATA KWH'!A1981</f>
        <v>44429</v>
      </c>
      <c r="B1981" s="25">
        <f>'DATA KWH'!B1981</f>
        <v>0.54166666666666663</v>
      </c>
      <c r="C1981" s="15">
        <f>'DATA KWH'!C1981*4</f>
        <v>908.82063900000014</v>
      </c>
      <c r="D1981" s="15">
        <f>'DATA KWH'!D1981*4</f>
        <v>593.30353140000011</v>
      </c>
      <c r="E1981" s="15">
        <f>'DATA KWH'!E1981*4</f>
        <v>499.81014900000002</v>
      </c>
      <c r="F1981" s="15">
        <f>'DATA KWH'!F1981*4</f>
        <v>299.70129600000001</v>
      </c>
      <c r="G1981" s="15">
        <f>'DATA KWH'!G1981*4</f>
        <v>2301.6356154000005</v>
      </c>
    </row>
    <row r="1982" spans="1:9">
      <c r="A1982" s="35">
        <f>'DATA KWH'!A1982</f>
        <v>44429</v>
      </c>
      <c r="B1982" s="25">
        <f>'DATA KWH'!B1982</f>
        <v>0.55208333333333337</v>
      </c>
      <c r="C1982" s="15">
        <f>'DATA KWH'!C1982*4</f>
        <v>911.62240559999998</v>
      </c>
      <c r="D1982" s="15">
        <f>'DATA KWH'!D1982*4</f>
        <v>563.52148920000013</v>
      </c>
      <c r="E1982" s="15">
        <f>'DATA KWH'!E1982*4</f>
        <v>551.12419080000006</v>
      </c>
      <c r="F1982" s="15">
        <f>'DATA KWH'!F1982*4</f>
        <v>298.3096908</v>
      </c>
      <c r="G1982" s="15">
        <f>'DATA KWH'!G1982*4</f>
        <v>2324.5777764000004</v>
      </c>
    </row>
    <row r="1983" spans="1:9">
      <c r="A1983" s="35">
        <f>'DATA KWH'!A1983</f>
        <v>44429</v>
      </c>
      <c r="B1983" s="25">
        <f>'DATA KWH'!B1983</f>
        <v>0.5625</v>
      </c>
      <c r="C1983" s="15">
        <f>'DATA KWH'!C1983*4</f>
        <v>891.38604600000008</v>
      </c>
      <c r="D1983" s="15">
        <f>'DATA KWH'!D1983*4</f>
        <v>524.08396440000001</v>
      </c>
      <c r="E1983" s="15">
        <f>'DATA KWH'!E1983*4</f>
        <v>550.13039100000003</v>
      </c>
      <c r="F1983" s="15">
        <f>'DATA KWH'!F1983*4</f>
        <v>300.0369546</v>
      </c>
      <c r="G1983" s="15">
        <f>'DATA KWH'!G1983*4</f>
        <v>2265.6373560000002</v>
      </c>
    </row>
    <row r="1984" spans="1:9">
      <c r="A1984" s="35">
        <f>'DATA KWH'!A1984</f>
        <v>44429</v>
      </c>
      <c r="B1984" s="25">
        <f>'DATA KWH'!B1984</f>
        <v>0.57291666666666663</v>
      </c>
      <c r="C1984" s="15">
        <f>'DATA KWH'!C1984*4</f>
        <v>921.8697102000001</v>
      </c>
      <c r="D1984" s="15">
        <f>'DATA KWH'!D1984*4</f>
        <v>607.60827540000003</v>
      </c>
      <c r="E1984" s="15">
        <f>'DATA KWH'!E1984*4</f>
        <v>502.51188780000001</v>
      </c>
      <c r="F1984" s="15">
        <f>'DATA KWH'!F1984*4</f>
        <v>301.34818620000004</v>
      </c>
      <c r="G1984" s="15">
        <f>'DATA KWH'!G1984*4</f>
        <v>2333.3380596000002</v>
      </c>
    </row>
    <row r="1985" spans="1:9">
      <c r="A1985" s="35">
        <f>'DATA KWH'!A1985</f>
        <v>44429</v>
      </c>
      <c r="B1985" s="25">
        <f>'DATA KWH'!B1985</f>
        <v>0.58333333333333337</v>
      </c>
      <c r="C1985" s="15">
        <f>'DATA KWH'!C1985*4</f>
        <v>920.02166640000019</v>
      </c>
      <c r="D1985" s="15">
        <f>'DATA KWH'!D1985*4</f>
        <v>545.81766660000005</v>
      </c>
      <c r="E1985" s="15">
        <f>'DATA KWH'!E1985*4</f>
        <v>559.00497600000006</v>
      </c>
      <c r="F1985" s="15">
        <f>'DATA KWH'!F1985*4</f>
        <v>299.03931180000001</v>
      </c>
      <c r="G1985" s="15">
        <f>'DATA KWH'!G1985*4</f>
        <v>2323.8836208000007</v>
      </c>
    </row>
    <row r="1986" spans="1:9">
      <c r="A1986" s="35">
        <f>'DATA KWH'!A1986</f>
        <v>44429</v>
      </c>
      <c r="B1986" s="25">
        <f>'DATA KWH'!B1986</f>
        <v>0.59375</v>
      </c>
      <c r="C1986" s="15">
        <f>'DATA KWH'!C1986*4</f>
        <v>883.34341559999996</v>
      </c>
      <c r="D1986" s="15">
        <f>'DATA KWH'!D1986*4</f>
        <v>537.79501979999998</v>
      </c>
      <c r="E1986" s="15">
        <f>'DATA KWH'!E1986*4</f>
        <v>539.75297340000009</v>
      </c>
      <c r="F1986" s="15">
        <f>'DATA KWH'!F1986*4</f>
        <v>296.15684220000003</v>
      </c>
      <c r="G1986" s="15">
        <f>'DATA KWH'!G1986*4</f>
        <v>2257.0482510000002</v>
      </c>
    </row>
    <row r="1987" spans="1:9">
      <c r="A1987" s="35">
        <f>'DATA KWH'!A1987</f>
        <v>44429</v>
      </c>
      <c r="B1987" s="25">
        <f>'DATA KWH'!B1987</f>
        <v>0.60416666666666663</v>
      </c>
      <c r="C1987" s="15">
        <f>'DATA KWH'!C1987*4</f>
        <v>889.11186840000005</v>
      </c>
      <c r="D1987" s="15">
        <f>'DATA KWH'!D1987*4</f>
        <v>630.40637879999997</v>
      </c>
      <c r="E1987" s="15">
        <f>'DATA KWH'!E1987*4</f>
        <v>534.54186540000001</v>
      </c>
      <c r="F1987" s="15">
        <f>'DATA KWH'!F1987*4</f>
        <v>297.30018960000001</v>
      </c>
      <c r="G1987" s="15">
        <f>'DATA KWH'!G1987*4</f>
        <v>2351.3603022000002</v>
      </c>
    </row>
    <row r="1988" spans="1:9">
      <c r="A1988" s="35">
        <f>'DATA KWH'!A1988</f>
        <v>44429</v>
      </c>
      <c r="B1988" s="25">
        <f>'DATA KWH'!B1988</f>
        <v>0.61458333333333337</v>
      </c>
      <c r="C1988" s="15">
        <f>'DATA KWH'!C1988*4</f>
        <v>939.37435560000006</v>
      </c>
      <c r="D1988" s="15">
        <f>'DATA KWH'!D1988*4</f>
        <v>525.7000008</v>
      </c>
      <c r="E1988" s="15">
        <f>'DATA KWH'!E1988*4</f>
        <v>569.25930779999999</v>
      </c>
      <c r="F1988" s="15">
        <f>'DATA KWH'!F1988*4</f>
        <v>297.7541028</v>
      </c>
      <c r="G1988" s="15">
        <f>'DATA KWH'!G1988*4</f>
        <v>2332.087767</v>
      </c>
    </row>
    <row r="1989" spans="1:9">
      <c r="A1989" s="35">
        <f>'DATA KWH'!A1989</f>
        <v>44429</v>
      </c>
      <c r="B1989" s="25">
        <f>'DATA KWH'!B1989</f>
        <v>0.625</v>
      </c>
      <c r="C1989" s="15">
        <f>'DATA KWH'!C1989*4</f>
        <v>911.81521440000017</v>
      </c>
      <c r="D1989" s="15">
        <f>'DATA KWH'!D1989*4</f>
        <v>614.20483980000006</v>
      </c>
      <c r="E1989" s="15">
        <f>'DATA KWH'!E1989*4</f>
        <v>499.71550140000005</v>
      </c>
      <c r="F1989" s="15">
        <f>'DATA KWH'!F1989*4</f>
        <v>297.79132499999997</v>
      </c>
      <c r="G1989" s="15">
        <f>'DATA KWH'!G1989*4</f>
        <v>2323.5268806000004</v>
      </c>
    </row>
    <row r="1990" spans="1:9">
      <c r="A1990" s="35">
        <f>'DATA KWH'!A1990</f>
        <v>44429</v>
      </c>
      <c r="B1990" s="25">
        <f>'DATA KWH'!B1990</f>
        <v>0.63541666666666663</v>
      </c>
      <c r="C1990" s="15">
        <f>'DATA KWH'!C1990*4</f>
        <v>913.01038740000001</v>
      </c>
      <c r="D1990" s="15">
        <f>'DATA KWH'!D1990*4</f>
        <v>570.45700620000014</v>
      </c>
      <c r="E1990" s="15">
        <f>'DATA KWH'!E1990*4</f>
        <v>561.80542500000001</v>
      </c>
      <c r="F1990" s="15">
        <f>'DATA KWH'!F1990*4</f>
        <v>296.44188300000002</v>
      </c>
      <c r="G1990" s="15">
        <f>'DATA KWH'!G1990*4</f>
        <v>2341.7147016000004</v>
      </c>
    </row>
    <row r="1991" spans="1:9">
      <c r="A1991" s="35">
        <f>'DATA KWH'!A1991</f>
        <v>44429</v>
      </c>
      <c r="B1991" s="25">
        <f>'DATA KWH'!B1991</f>
        <v>0.64583333333333337</v>
      </c>
      <c r="C1991" s="15">
        <f>'DATA KWH'!C1991*4</f>
        <v>950.61326400000007</v>
      </c>
      <c r="D1991" s="15">
        <f>'DATA KWH'!D1991*4</f>
        <v>542.21886180000001</v>
      </c>
      <c r="E1991" s="15">
        <f>'DATA KWH'!E1991*4</f>
        <v>571.45212360000005</v>
      </c>
      <c r="F1991" s="15">
        <f>'DATA KWH'!F1991*4</f>
        <v>301.71963960000005</v>
      </c>
      <c r="G1991" s="15">
        <f>'DATA KWH'!G1991*4</f>
        <v>2366.0038890000001</v>
      </c>
    </row>
    <row r="1992" spans="1:9">
      <c r="A1992" s="35">
        <f>'DATA KWH'!A1992</f>
        <v>44429</v>
      </c>
      <c r="B1992" s="25">
        <f>'DATA KWH'!B1992</f>
        <v>0.65625</v>
      </c>
      <c r="C1992" s="15">
        <f>'DATA KWH'!C1992*4</f>
        <v>919.76616180000008</v>
      </c>
      <c r="D1992" s="15">
        <f>'DATA KWH'!D1992*4</f>
        <v>610.57759680000004</v>
      </c>
      <c r="E1992" s="15">
        <f>'DATA KWH'!E1992*4</f>
        <v>507.56510340000005</v>
      </c>
      <c r="F1992" s="15">
        <f>'DATA KWH'!F1992*4</f>
        <v>296.63194679999998</v>
      </c>
      <c r="G1992" s="15">
        <f>'DATA KWH'!G1992*4</f>
        <v>2334.5408087999999</v>
      </c>
    </row>
    <row r="1993" spans="1:9">
      <c r="A1993" s="35">
        <f>'DATA KWH'!A1993</f>
        <v>44429</v>
      </c>
      <c r="B1993" s="25">
        <f>'DATA KWH'!B1993</f>
        <v>0.66666666666666663</v>
      </c>
      <c r="C1993" s="15">
        <f>'DATA KWH'!C1993*4</f>
        <v>931.21522740000012</v>
      </c>
      <c r="D1993" s="15">
        <f>'DATA KWH'!D1993*4</f>
        <v>538.7261238000001</v>
      </c>
      <c r="E1993" s="15">
        <f>'DATA KWH'!E1993*4</f>
        <v>583.4904858000001</v>
      </c>
      <c r="F1993" s="15">
        <f>'DATA KWH'!F1993*4</f>
        <v>302.61209400000001</v>
      </c>
      <c r="G1993" s="15">
        <f>'DATA KWH'!G1993*4</f>
        <v>2356.0439310000002</v>
      </c>
    </row>
    <row r="1994" spans="1:9">
      <c r="A1994" s="35">
        <f>'DATA KWH'!A1994</f>
        <v>44429</v>
      </c>
      <c r="B1994" s="25">
        <f>'DATA KWH'!B1994</f>
        <v>0.67708333333333337</v>
      </c>
      <c r="C1994" s="15">
        <f>'DATA KWH'!C1994*4</f>
        <v>948.9632994000001</v>
      </c>
      <c r="D1994" s="15">
        <f>'DATA KWH'!D1994*4</f>
        <v>551.03788800000007</v>
      </c>
      <c r="E1994" s="15">
        <f>'DATA KWH'!E1994*4</f>
        <v>554.82313320000003</v>
      </c>
      <c r="F1994" s="15">
        <f>'DATA KWH'!F1994*4</f>
        <v>293.26954139999998</v>
      </c>
      <c r="G1994" s="15">
        <f>'DATA KWH'!G1994*4</f>
        <v>2348.0938620000002</v>
      </c>
    </row>
    <row r="1995" spans="1:9">
      <c r="A1995" s="35">
        <f>'DATA KWH'!A1995</f>
        <v>44429</v>
      </c>
      <c r="B1995" s="25">
        <f>'DATA KWH'!B1995</f>
        <v>0.6875</v>
      </c>
      <c r="C1995" s="15">
        <f>'DATA KWH'!C1995*4</f>
        <v>904.42984680000006</v>
      </c>
      <c r="D1995" s="15">
        <f>'DATA KWH'!D1995*4</f>
        <v>621.57044340000004</v>
      </c>
      <c r="E1995" s="15">
        <f>'DATA KWH'!E1995*4</f>
        <v>532.30370220000009</v>
      </c>
      <c r="F1995" s="15">
        <f>'DATA KWH'!F1995*4</f>
        <v>308.58499440000003</v>
      </c>
      <c r="G1995" s="15">
        <f>'DATA KWH'!G1995*4</f>
        <v>2366.8889868000006</v>
      </c>
    </row>
    <row r="1996" spans="1:9">
      <c r="A1996" s="35">
        <f>'DATA KWH'!A1996</f>
        <v>44429</v>
      </c>
      <c r="B1996" s="25">
        <f>'DATA KWH'!B1996</f>
        <v>0.69791666666666663</v>
      </c>
      <c r="C1996" s="15">
        <f>'DATA KWH'!C1996*4</f>
        <v>924.77007720000006</v>
      </c>
      <c r="D1996" s="15">
        <f>'DATA KWH'!D1996*4</f>
        <v>550.3326426000001</v>
      </c>
      <c r="E1996" s="15">
        <f>'DATA KWH'!E1996*4</f>
        <v>597.37930740000013</v>
      </c>
      <c r="F1996" s="15">
        <f>'DATA KWH'!F1996*4</f>
        <v>290.0102382</v>
      </c>
      <c r="G1996" s="15">
        <f>'DATA KWH'!G1996*4</f>
        <v>2362.4922654000002</v>
      </c>
    </row>
    <row r="1997" spans="1:9">
      <c r="A1997" s="35">
        <f>'DATA KWH'!A1997</f>
        <v>44429</v>
      </c>
      <c r="B1997" s="25">
        <f>'DATA KWH'!B1997</f>
        <v>0.70833333333333337</v>
      </c>
      <c r="C1997" s="15">
        <f>'DATA KWH'!C1997*4</f>
        <v>902.04619860000003</v>
      </c>
      <c r="D1997" s="15">
        <f>'DATA KWH'!D1997*4</f>
        <v>547.9417476000001</v>
      </c>
      <c r="E1997" s="15">
        <f>'DATA KWH'!E1997*4</f>
        <v>568.85326739999994</v>
      </c>
      <c r="F1997" s="15">
        <f>'DATA KWH'!F1997*4</f>
        <v>300.1732164</v>
      </c>
      <c r="G1997" s="15">
        <f>'DATA KWH'!G1997*4</f>
        <v>2319.0144300000002</v>
      </c>
    </row>
    <row r="1998" spans="1:9">
      <c r="A1998" s="35">
        <f>'DATA KWH'!A1998</f>
        <v>44429</v>
      </c>
      <c r="B1998" s="25">
        <f>'DATA KWH'!B1998</f>
        <v>0.71875</v>
      </c>
      <c r="C1998" s="15">
        <f>'DATA KWH'!C1998*4</f>
        <v>897.81604379999999</v>
      </c>
      <c r="D1998" s="15">
        <f>'DATA KWH'!D1998*4</f>
        <v>628.01251920000016</v>
      </c>
      <c r="E1998" s="15">
        <f>'DATA KWH'!E1998*4</f>
        <v>500.45193000000006</v>
      </c>
      <c r="F1998" s="15">
        <f>'DATA KWH'!F1998*4</f>
        <v>298.50864840000003</v>
      </c>
      <c r="G1998" s="15">
        <f>'DATA KWH'!G1998*4</f>
        <v>2324.7891414000001</v>
      </c>
    </row>
    <row r="1999" spans="1:9">
      <c r="A1999" s="35">
        <f>'DATA KWH'!A1999</f>
        <v>44429</v>
      </c>
      <c r="B1999" s="25">
        <f>'DATA KWH'!B1999</f>
        <v>0.72916666666666663</v>
      </c>
      <c r="C1999" s="15">
        <f>'DATA KWH'!C1999*4</f>
        <v>939.87833760000001</v>
      </c>
      <c r="D1999" s="15">
        <f>'DATA KWH'!D1999*4</f>
        <v>573.60563100000002</v>
      </c>
      <c r="E1999" s="15">
        <f>'DATA KWH'!E1999*4</f>
        <v>598.29591779999998</v>
      </c>
      <c r="F1999" s="15">
        <f>'DATA KWH'!F1999*4</f>
        <v>296.62030800000002</v>
      </c>
      <c r="G1999" s="15">
        <f>'DATA KWH'!G1999*4</f>
        <v>2408.4001944000001</v>
      </c>
      <c r="I1999" s="11"/>
    </row>
    <row r="2000" spans="1:9">
      <c r="A2000" s="35">
        <f>'DATA KWH'!A2000</f>
        <v>44429</v>
      </c>
      <c r="B2000" s="25">
        <f>'DATA KWH'!B2000</f>
        <v>0.73958333333333337</v>
      </c>
      <c r="C2000" s="15">
        <f>'DATA KWH'!C2000*4</f>
        <v>900.62527680000005</v>
      </c>
      <c r="D2000" s="15">
        <f>'DATA KWH'!D2000*4</f>
        <v>529.3229616000001</v>
      </c>
      <c r="E2000" s="15">
        <f>'DATA KWH'!E2000*4</f>
        <v>597.56904180000004</v>
      </c>
      <c r="F2000" s="15">
        <f>'DATA KWH'!F2000*4</f>
        <v>297.92044979999997</v>
      </c>
      <c r="G2000" s="15">
        <f>'DATA KWH'!G2000*4</f>
        <v>2325.4377300000001</v>
      </c>
    </row>
    <row r="2001" spans="1:9">
      <c r="A2001" s="35">
        <f>'DATA KWH'!A2001</f>
        <v>44429</v>
      </c>
      <c r="B2001" s="25">
        <f>'DATA KWH'!B2001</f>
        <v>0.75</v>
      </c>
      <c r="C2001" s="15">
        <f>'DATA KWH'!C2001*4</f>
        <v>931.95978120000007</v>
      </c>
      <c r="D2001" s="15">
        <f>'DATA KWH'!D2001*4</f>
        <v>579.55766940000012</v>
      </c>
      <c r="E2001" s="15">
        <f>'DATA KWH'!E2001*4</f>
        <v>562.38725520000003</v>
      </c>
      <c r="F2001" s="15">
        <f>'DATA KWH'!F2001*4</f>
        <v>301.70865960000009</v>
      </c>
      <c r="G2001" s="15">
        <f>'DATA KWH'!G2001*4</f>
        <v>2375.6133654000005</v>
      </c>
      <c r="I2001" s="11">
        <f>MAX(G2002:G2021)</f>
        <v>2277.0244944000001</v>
      </c>
    </row>
    <row r="2002" spans="1:9">
      <c r="A2002" s="35">
        <f>'DATA KWH'!A2002</f>
        <v>44429</v>
      </c>
      <c r="B2002" s="25">
        <f>'DATA KWH'!B2002</f>
        <v>0.76041666666666663</v>
      </c>
      <c r="C2002" s="15">
        <f>'DATA KWH'!C2002*4</f>
        <v>913.27017420000016</v>
      </c>
      <c r="D2002" s="15">
        <f>'DATA KWH'!D2002*4</f>
        <v>643.21597620000011</v>
      </c>
      <c r="E2002" s="15">
        <f>'DATA KWH'!E2002*4</f>
        <v>419.55315660000002</v>
      </c>
      <c r="F2002" s="15">
        <f>'DATA KWH'!F2002*4</f>
        <v>300.98518739999997</v>
      </c>
      <c r="G2002" s="15">
        <f>'DATA KWH'!G2002*4</f>
        <v>2277.0244944000001</v>
      </c>
    </row>
    <row r="2003" spans="1:9">
      <c r="A2003" s="35">
        <f>'DATA KWH'!A2003</f>
        <v>44429</v>
      </c>
      <c r="B2003" s="25">
        <f>'DATA KWH'!B2003</f>
        <v>0.77083333333333337</v>
      </c>
      <c r="C2003" s="15">
        <f>'DATA KWH'!C2003*4</f>
        <v>562.02557400000001</v>
      </c>
      <c r="D2003" s="15">
        <f>'DATA KWH'!D2003*4</f>
        <v>550.35086940000008</v>
      </c>
      <c r="E2003" s="15">
        <f>'DATA KWH'!E2003*4</f>
        <v>381.99749400000007</v>
      </c>
      <c r="F2003" s="15">
        <f>'DATA KWH'!F2003*4</f>
        <v>294.38434080000002</v>
      </c>
      <c r="G2003" s="15">
        <f>'DATA KWH'!G2003*4</f>
        <v>1788.7582782000002</v>
      </c>
    </row>
    <row r="2004" spans="1:9">
      <c r="A2004" s="35">
        <f>'DATA KWH'!A2004</f>
        <v>44429</v>
      </c>
      <c r="B2004" s="25">
        <f>'DATA KWH'!B2004</f>
        <v>0.78125</v>
      </c>
      <c r="C2004" s="15">
        <f>'DATA KWH'!C2004*4</f>
        <v>215.36226900000003</v>
      </c>
      <c r="D2004" s="15">
        <f>'DATA KWH'!D2004*4</f>
        <v>441.0675882000001</v>
      </c>
      <c r="E2004" s="15">
        <f>'DATA KWH'!E2004*4</f>
        <v>378.34291080000003</v>
      </c>
      <c r="F2004" s="15">
        <f>'DATA KWH'!F2004*4</f>
        <v>289.82797020000004</v>
      </c>
      <c r="G2004" s="15">
        <f>'DATA KWH'!G2004*4</f>
        <v>1324.6007382000003</v>
      </c>
    </row>
    <row r="2005" spans="1:9">
      <c r="A2005" s="35">
        <f>'DATA KWH'!A2005</f>
        <v>44429</v>
      </c>
      <c r="B2005" s="25">
        <f>'DATA KWH'!B2005</f>
        <v>0.79166666666666663</v>
      </c>
      <c r="C2005" s="15">
        <f>'DATA KWH'!C2005*4</f>
        <v>214.27162560000002</v>
      </c>
      <c r="D2005" s="15">
        <f>'DATA KWH'!D2005*4</f>
        <v>425.01252240000002</v>
      </c>
      <c r="E2005" s="15">
        <f>'DATA KWH'!E2005*4</f>
        <v>375.19692120000002</v>
      </c>
      <c r="F2005" s="15">
        <f>'DATA KWH'!F2005*4</f>
        <v>290.19492179999997</v>
      </c>
      <c r="G2005" s="15">
        <f>'DATA KWH'!G2005*4</f>
        <v>1304.6759910000001</v>
      </c>
    </row>
    <row r="2006" spans="1:9">
      <c r="A2006" s="35">
        <f>'DATA KWH'!A2006</f>
        <v>44429</v>
      </c>
      <c r="B2006" s="25">
        <f>'DATA KWH'!B2006</f>
        <v>0.80208333333333337</v>
      </c>
      <c r="C2006" s="15">
        <f>'DATA KWH'!C2006*4</f>
        <v>225.89659080000001</v>
      </c>
      <c r="D2006" s="15">
        <f>'DATA KWH'!D2006*4</f>
        <v>423.43085340000005</v>
      </c>
      <c r="E2006" s="15">
        <f>'DATA KWH'!E2006*4</f>
        <v>378.10102139999998</v>
      </c>
      <c r="F2006" s="15">
        <f>'DATA KWH'!F2006*4</f>
        <v>290.45558700000004</v>
      </c>
      <c r="G2006" s="15">
        <f>'DATA KWH'!G2006*4</f>
        <v>1317.8840525999999</v>
      </c>
    </row>
    <row r="2007" spans="1:9">
      <c r="A2007" s="35">
        <f>'DATA KWH'!A2007</f>
        <v>44429</v>
      </c>
      <c r="B2007" s="25">
        <f>'DATA KWH'!B2007</f>
        <v>0.8125</v>
      </c>
      <c r="C2007" s="15">
        <f>'DATA KWH'!C2007*4</f>
        <v>198.63654480000002</v>
      </c>
      <c r="D2007" s="15">
        <f>'DATA KWH'!D2007*4</f>
        <v>424.01476980000001</v>
      </c>
      <c r="E2007" s="15">
        <f>'DATA KWH'!E2007*4</f>
        <v>382.45052879999997</v>
      </c>
      <c r="F2007" s="15">
        <f>'DATA KWH'!F2007*4</f>
        <v>292.73163120000004</v>
      </c>
      <c r="G2007" s="15">
        <f>'DATA KWH'!G2007*4</f>
        <v>1297.8334746</v>
      </c>
    </row>
    <row r="2008" spans="1:9">
      <c r="A2008" s="35">
        <f>'DATA KWH'!A2008</f>
        <v>44429</v>
      </c>
      <c r="B2008" s="25">
        <f>'DATA KWH'!B2008</f>
        <v>0.82291666666666663</v>
      </c>
      <c r="C2008" s="15">
        <f>'DATA KWH'!C2008*4</f>
        <v>164.20798619999999</v>
      </c>
      <c r="D2008" s="15">
        <f>'DATA KWH'!D2008*4</f>
        <v>423.20741040000001</v>
      </c>
      <c r="E2008" s="15">
        <f>'DATA KWH'!E2008*4</f>
        <v>379.61439480000001</v>
      </c>
      <c r="F2008" s="15">
        <f>'DATA KWH'!F2008*4</f>
        <v>288.99041579999999</v>
      </c>
      <c r="G2008" s="15">
        <f>'DATA KWH'!G2008*4</f>
        <v>1256.0202072</v>
      </c>
      <c r="I2008" s="11"/>
    </row>
    <row r="2009" spans="1:9">
      <c r="A2009" s="35">
        <f>'DATA KWH'!A2009</f>
        <v>44429</v>
      </c>
      <c r="B2009" s="25">
        <f>'DATA KWH'!B2009</f>
        <v>0.83333333333333337</v>
      </c>
      <c r="C2009" s="15">
        <f>'DATA KWH'!C2009*4</f>
        <v>162.53375580000002</v>
      </c>
      <c r="D2009" s="15">
        <f>'DATA KWH'!D2009*4</f>
        <v>419.36495940000003</v>
      </c>
      <c r="E2009" s="15">
        <f>'DATA KWH'!E2009*4</f>
        <v>380.97975780000002</v>
      </c>
      <c r="F2009" s="15">
        <f>'DATA KWH'!F2009*4</f>
        <v>292.55254740000004</v>
      </c>
      <c r="G2009" s="15">
        <f>'DATA KWH'!G2009*4</f>
        <v>1255.4310204000001</v>
      </c>
    </row>
    <row r="2010" spans="1:9">
      <c r="A2010" s="35">
        <f>'DATA KWH'!A2010</f>
        <v>44429</v>
      </c>
      <c r="B2010" s="25">
        <f>'DATA KWH'!B2010</f>
        <v>0.84375</v>
      </c>
      <c r="C2010" s="15">
        <f>'DATA KWH'!C2010*4</f>
        <v>159.22163880000002</v>
      </c>
      <c r="D2010" s="15">
        <f>'DATA KWH'!D2010*4</f>
        <v>421.6540698</v>
      </c>
      <c r="E2010" s="15">
        <f>'DATA KWH'!E2010*4</f>
        <v>382.5023544</v>
      </c>
      <c r="F2010" s="15">
        <f>'DATA KWH'!F2010*4</f>
        <v>291.86992079999999</v>
      </c>
      <c r="G2010" s="15">
        <f>'DATA KWH'!G2010*4</f>
        <v>1255.2479838000002</v>
      </c>
    </row>
    <row r="2011" spans="1:9">
      <c r="A2011" s="35">
        <f>'DATA KWH'!A2011</f>
        <v>44429</v>
      </c>
      <c r="B2011" s="25">
        <f>'DATA KWH'!B2011</f>
        <v>0.85416666666666663</v>
      </c>
      <c r="C2011" s="15">
        <f>'DATA KWH'!C2011*4</f>
        <v>172.11501360000003</v>
      </c>
      <c r="D2011" s="15">
        <f>'DATA KWH'!D2011*4</f>
        <v>422.95410179999999</v>
      </c>
      <c r="E2011" s="15">
        <f>'DATA KWH'!E2011*4</f>
        <v>382.94298180000004</v>
      </c>
      <c r="F2011" s="15">
        <f>'DATA KWH'!F2011*4</f>
        <v>290.35468079999998</v>
      </c>
      <c r="G2011" s="15">
        <f>'DATA KWH'!G2011*4</f>
        <v>1268.3667780000001</v>
      </c>
    </row>
    <row r="2012" spans="1:9">
      <c r="A2012" s="35">
        <f>'DATA KWH'!A2012</f>
        <v>44429</v>
      </c>
      <c r="B2012" s="25">
        <f>'DATA KWH'!B2012</f>
        <v>0.86458333333333337</v>
      </c>
      <c r="C2012" s="15">
        <f>'DATA KWH'!C2012*4</f>
        <v>529.03704240000002</v>
      </c>
      <c r="D2012" s="15">
        <f>'DATA KWH'!D2012*4</f>
        <v>422.88459840000007</v>
      </c>
      <c r="E2012" s="15">
        <f>'DATA KWH'!E2012*4</f>
        <v>380.36213279999998</v>
      </c>
      <c r="F2012" s="15">
        <f>'DATA KWH'!F2012*4</f>
        <v>292.67486460000003</v>
      </c>
      <c r="G2012" s="15">
        <f>'DATA KWH'!G2012*4</f>
        <v>1624.9586382000002</v>
      </c>
    </row>
    <row r="2013" spans="1:9">
      <c r="A2013" s="35">
        <f>'DATA KWH'!A2013</f>
        <v>44429</v>
      </c>
      <c r="B2013" s="25">
        <f>'DATA KWH'!B2013</f>
        <v>0.875</v>
      </c>
      <c r="C2013" s="15">
        <f>'DATA KWH'!C2013*4</f>
        <v>835.33622040000012</v>
      </c>
      <c r="D2013" s="15">
        <f>'DATA KWH'!D2013*4</f>
        <v>511.76056140000003</v>
      </c>
      <c r="E2013" s="15">
        <f>'DATA KWH'!E2013*4</f>
        <v>385.5602844</v>
      </c>
      <c r="F2013" s="15">
        <f>'DATA KWH'!F2013*4</f>
        <v>299.18216160000003</v>
      </c>
      <c r="G2013" s="15">
        <f>'DATA KWH'!G2013*4</f>
        <v>2031.8392278000001</v>
      </c>
    </row>
    <row r="2014" spans="1:9">
      <c r="A2014" s="35">
        <f>'DATA KWH'!A2014</f>
        <v>44429</v>
      </c>
      <c r="B2014" s="25">
        <f>'DATA KWH'!B2014</f>
        <v>0.88541666666666663</v>
      </c>
      <c r="C2014" s="15">
        <f>'DATA KWH'!C2014*4</f>
        <v>930.8570598</v>
      </c>
      <c r="D2014" s="15">
        <f>'DATA KWH'!D2014*4</f>
        <v>532.76563080000005</v>
      </c>
      <c r="E2014" s="15">
        <f>'DATA KWH'!E2014*4</f>
        <v>382.59293939999998</v>
      </c>
      <c r="F2014" s="15">
        <f>'DATA KWH'!F2014*4</f>
        <v>299.95054199999998</v>
      </c>
      <c r="G2014" s="15">
        <f>'DATA KWH'!G2014*4</f>
        <v>2146.1661720000002</v>
      </c>
    </row>
    <row r="2015" spans="1:9">
      <c r="A2015" s="35">
        <f>'DATA KWH'!A2015</f>
        <v>44429</v>
      </c>
      <c r="B2015" s="25">
        <f>'DATA KWH'!B2015</f>
        <v>0.89583333333333337</v>
      </c>
      <c r="C2015" s="15">
        <f>'DATA KWH'!C2015*4</f>
        <v>914.56548480000004</v>
      </c>
      <c r="D2015" s="15">
        <f>'DATA KWH'!D2015*4</f>
        <v>554.39019180000003</v>
      </c>
      <c r="E2015" s="15">
        <f>'DATA KWH'!E2015*4</f>
        <v>383.56313220000004</v>
      </c>
      <c r="F2015" s="15">
        <f>'DATA KWH'!F2015*4</f>
        <v>301.31788140000003</v>
      </c>
      <c r="G2015" s="15">
        <f>'DATA KWH'!G2015*4</f>
        <v>2153.8366901999998</v>
      </c>
    </row>
    <row r="2016" spans="1:9">
      <c r="A2016" s="35">
        <f>'DATA KWH'!A2016</f>
        <v>44429</v>
      </c>
      <c r="B2016" s="25">
        <f>'DATA KWH'!B2016</f>
        <v>0.90625</v>
      </c>
      <c r="C2016" s="15">
        <f>'DATA KWH'!C2016*4</f>
        <v>932.57290440000008</v>
      </c>
      <c r="D2016" s="15">
        <f>'DATA KWH'!D2016*4</f>
        <v>551.92869540000004</v>
      </c>
      <c r="E2016" s="15">
        <f>'DATA KWH'!E2016*4</f>
        <v>382.88555639999998</v>
      </c>
      <c r="F2016" s="15">
        <f>'DATA KWH'!F2016*4</f>
        <v>300.73879620000002</v>
      </c>
      <c r="G2016" s="15">
        <f>'DATA KWH'!G2016*4</f>
        <v>2168.1259524000002</v>
      </c>
    </row>
    <row r="2017" spans="1:10">
      <c r="A2017" s="35">
        <f>'DATA KWH'!A2017</f>
        <v>44429</v>
      </c>
      <c r="B2017" s="25">
        <f>'DATA KWH'!B2017</f>
        <v>0.91666666666666663</v>
      </c>
      <c r="C2017" s="15">
        <f>'DATA KWH'!C2017*4</f>
        <v>904.63736879999999</v>
      </c>
      <c r="D2017" s="15">
        <f>'DATA KWH'!D2017*4</f>
        <v>553.45195080000008</v>
      </c>
      <c r="E2017" s="15">
        <f>'DATA KWH'!E2017*4</f>
        <v>382.18645979999997</v>
      </c>
      <c r="F2017" s="15">
        <f>'DATA KWH'!F2017*4</f>
        <v>302.28478020000006</v>
      </c>
      <c r="G2017" s="15">
        <f>'DATA KWH'!G2017*4</f>
        <v>2142.5605596</v>
      </c>
    </row>
    <row r="2018" spans="1:10">
      <c r="A2018" s="35">
        <f>'DATA KWH'!A2018</f>
        <v>44429</v>
      </c>
      <c r="B2018" s="25">
        <f>'DATA KWH'!B2018</f>
        <v>0.92708333333333337</v>
      </c>
      <c r="C2018" s="15">
        <f>'DATA KWH'!C2018*4</f>
        <v>931.54429800000003</v>
      </c>
      <c r="D2018" s="15">
        <f>'DATA KWH'!D2018*4</f>
        <v>544.32647280000003</v>
      </c>
      <c r="E2018" s="15">
        <f>'DATA KWH'!E2018*4</f>
        <v>383.10779160000004</v>
      </c>
      <c r="F2018" s="15">
        <f>'DATA KWH'!F2018*4</f>
        <v>302.6898324</v>
      </c>
      <c r="G2018" s="15">
        <f>'DATA KWH'!G2018*4</f>
        <v>2161.6683948</v>
      </c>
    </row>
    <row r="2019" spans="1:10">
      <c r="A2019" s="35">
        <f>'DATA KWH'!A2019</f>
        <v>44429</v>
      </c>
      <c r="B2019" s="25">
        <f>'DATA KWH'!B2019</f>
        <v>0.9375</v>
      </c>
      <c r="C2019" s="15">
        <f>'DATA KWH'!C2019*4</f>
        <v>923.00086980000003</v>
      </c>
      <c r="D2019" s="15">
        <f>'DATA KWH'!D2019*4</f>
        <v>545.7432222000001</v>
      </c>
      <c r="E2019" s="15">
        <f>'DATA KWH'!E2019*4</f>
        <v>383.50823220000007</v>
      </c>
      <c r="F2019" s="15">
        <f>'DATA KWH'!F2019*4</f>
        <v>297.88103160000003</v>
      </c>
      <c r="G2019" s="15">
        <f>'DATA KWH'!G2019*4</f>
        <v>2150.1333558000001</v>
      </c>
    </row>
    <row r="2020" spans="1:10">
      <c r="A2020" s="35">
        <f>'DATA KWH'!A2020</f>
        <v>44429</v>
      </c>
      <c r="B2020" s="25">
        <f>'DATA KWH'!B2020</f>
        <v>0.94791666666666663</v>
      </c>
      <c r="C2020" s="15">
        <f>'DATA KWH'!C2020*4</f>
        <v>915.791292</v>
      </c>
      <c r="D2020" s="15">
        <f>'DATA KWH'!D2020*4</f>
        <v>551.54659140000001</v>
      </c>
      <c r="E2020" s="15">
        <f>'DATA KWH'!E2020*4</f>
        <v>383.04915840000001</v>
      </c>
      <c r="F2020" s="15">
        <f>'DATA KWH'!F2020*4</f>
        <v>274.94205480000005</v>
      </c>
      <c r="G2020" s="15">
        <f>'DATA KWH'!G2020*4</f>
        <v>2125.3290966000004</v>
      </c>
    </row>
    <row r="2021" spans="1:10">
      <c r="A2021" s="35">
        <f>'DATA KWH'!A2021</f>
        <v>44429</v>
      </c>
      <c r="B2021" s="25">
        <f>'DATA KWH'!B2021</f>
        <v>0.95833333333333337</v>
      </c>
      <c r="C2021" s="15">
        <f>'DATA KWH'!C2021*4</f>
        <v>951.78043800000012</v>
      </c>
      <c r="D2021" s="15">
        <f>'DATA KWH'!D2021*4</f>
        <v>538.40122559999998</v>
      </c>
      <c r="E2021" s="15">
        <f>'DATA KWH'!E2021*4</f>
        <v>386.41452839999999</v>
      </c>
      <c r="F2021" s="15">
        <f>'DATA KWH'!F2021*4</f>
        <v>275.7002238</v>
      </c>
      <c r="G2021" s="15">
        <f>'DATA KWH'!G2021*4</f>
        <v>2152.2964158</v>
      </c>
    </row>
    <row r="2022" spans="1:10">
      <c r="A2022" s="35">
        <f>'DATA KWH'!A2022</f>
        <v>44429</v>
      </c>
      <c r="B2022" s="25">
        <f>'DATA KWH'!B2022</f>
        <v>0.96875</v>
      </c>
      <c r="C2022" s="15">
        <f>'DATA KWH'!C2022*4</f>
        <v>898.30355580000003</v>
      </c>
      <c r="D2022" s="15">
        <f>'DATA KWH'!D2022*4</f>
        <v>549.64452600000004</v>
      </c>
      <c r="E2022" s="15">
        <f>'DATA KWH'!E2022*4</f>
        <v>382.24432439999998</v>
      </c>
      <c r="F2022" s="15">
        <f>'DATA KWH'!F2022*4</f>
        <v>277.85680560000003</v>
      </c>
      <c r="G2022" s="15">
        <f>'DATA KWH'!G2022*4</f>
        <v>2108.0492118000002</v>
      </c>
    </row>
    <row r="2023" spans="1:10">
      <c r="A2023" s="35">
        <f>'DATA KWH'!A2023</f>
        <v>44429</v>
      </c>
      <c r="B2023" s="25">
        <f>'DATA KWH'!B2023</f>
        <v>0.97916666666666663</v>
      </c>
      <c r="C2023" s="15">
        <f>'DATA KWH'!C2023*4</f>
        <v>893.1396618</v>
      </c>
      <c r="D2023" s="15">
        <f>'DATA KWH'!D2023*4</f>
        <v>531.63886320000006</v>
      </c>
      <c r="E2023" s="15">
        <f>'DATA KWH'!E2023*4</f>
        <v>385.76703780000003</v>
      </c>
      <c r="F2023" s="15">
        <f>'DATA KWH'!F2023*4</f>
        <v>280.82667600000002</v>
      </c>
      <c r="G2023" s="15">
        <f>'DATA KWH'!G2023*4</f>
        <v>2091.3722388000001</v>
      </c>
      <c r="I2023" s="11"/>
    </row>
    <row r="2024" spans="1:10">
      <c r="A2024" s="35">
        <f>'DATA KWH'!A2024</f>
        <v>44429</v>
      </c>
      <c r="B2024" s="25">
        <f>'DATA KWH'!B2024</f>
        <v>0.98958333333333337</v>
      </c>
      <c r="C2024" s="15">
        <f>'DATA KWH'!C2024*4</f>
        <v>915.3630720000001</v>
      </c>
      <c r="D2024" s="15">
        <f>'DATA KWH'!D2024*4</f>
        <v>547.65099720000012</v>
      </c>
      <c r="E2024" s="15">
        <f>'DATA KWH'!E2024*4</f>
        <v>393.14746439999999</v>
      </c>
      <c r="F2024" s="15">
        <f>'DATA KWH'!F2024*4</f>
        <v>276.47398440000001</v>
      </c>
      <c r="G2024" s="15">
        <f>'DATA KWH'!G2024*4</f>
        <v>2132.635518</v>
      </c>
    </row>
    <row r="2025" spans="1:10">
      <c r="A2025" s="35">
        <f>'DATA KWH'!A2025</f>
        <v>44430</v>
      </c>
      <c r="B2025" s="25">
        <f>'DATA KWH'!B2025</f>
        <v>0</v>
      </c>
      <c r="C2025" s="15">
        <f>'DATA KWH'!C2025*4</f>
        <v>876.2864598000001</v>
      </c>
      <c r="D2025" s="15">
        <f>'DATA KWH'!D2025*4</f>
        <v>549.40461300000004</v>
      </c>
      <c r="E2025" s="15">
        <f>'DATA KWH'!E2025*4</f>
        <v>560.23956720000001</v>
      </c>
      <c r="F2025" s="15">
        <f>'DATA KWH'!F2025*4</f>
        <v>273.37641660000003</v>
      </c>
      <c r="G2025" s="15">
        <f>'DATA KWH'!G2025*4</f>
        <v>2259.3070566000001</v>
      </c>
      <c r="J2025" s="42">
        <f>A2025</f>
        <v>44430</v>
      </c>
    </row>
    <row r="2026" spans="1:10">
      <c r="A2026" s="35">
        <f>'DATA KWH'!A2026</f>
        <v>44430</v>
      </c>
      <c r="B2026" s="25">
        <f>'DATA KWH'!B2026</f>
        <v>1.0416666666666666E-2</v>
      </c>
      <c r="C2026" s="15">
        <f>'DATA KWH'!C2026*4</f>
        <v>819.65963520000014</v>
      </c>
      <c r="D2026" s="15">
        <f>'DATA KWH'!D2026*4</f>
        <v>525.41419140000005</v>
      </c>
      <c r="E2026" s="15">
        <f>'DATA KWH'!E2026*4</f>
        <v>607.42161540000006</v>
      </c>
      <c r="F2026" s="15">
        <f>'DATA KWH'!F2026*4</f>
        <v>270.34538760000004</v>
      </c>
      <c r="G2026" s="15">
        <f>'DATA KWH'!G2026*4</f>
        <v>2222.8408296000002</v>
      </c>
    </row>
    <row r="2027" spans="1:10">
      <c r="A2027" s="35">
        <f>'DATA KWH'!A2027</f>
        <v>44430</v>
      </c>
      <c r="B2027" s="25">
        <f>'DATA KWH'!B2027</f>
        <v>2.0833333333333332E-2</v>
      </c>
      <c r="C2027" s="15">
        <f>'DATA KWH'!C2027*4</f>
        <v>462.66063660000009</v>
      </c>
      <c r="D2027" s="15">
        <f>'DATA KWH'!D2027*4</f>
        <v>558.78318000000002</v>
      </c>
      <c r="E2027" s="15">
        <f>'DATA KWH'!E2027*4</f>
        <v>543.17489039999998</v>
      </c>
      <c r="F2027" s="15">
        <f>'DATA KWH'!F2027*4</f>
        <v>245.78455500000001</v>
      </c>
      <c r="G2027" s="15">
        <f>'DATA KWH'!G2027*4</f>
        <v>1810.403262</v>
      </c>
    </row>
    <row r="2028" spans="1:10">
      <c r="A2028" s="35">
        <f>'DATA KWH'!A2028</f>
        <v>44430</v>
      </c>
      <c r="B2028" s="25">
        <f>'DATA KWH'!B2028</f>
        <v>3.125E-2</v>
      </c>
      <c r="C2028" s="15">
        <f>'DATA KWH'!C2028*4</f>
        <v>811.24961400000007</v>
      </c>
      <c r="D2028" s="15">
        <f>'DATA KWH'!D2028*4</f>
        <v>521.36279100000002</v>
      </c>
      <c r="E2028" s="15">
        <f>'DATA KWH'!E2028*4</f>
        <v>519.06434760000002</v>
      </c>
      <c r="F2028" s="15">
        <f>'DATA KWH'!F2028*4</f>
        <v>249.40850400000002</v>
      </c>
      <c r="G2028" s="15">
        <f>'DATA KWH'!G2028*4</f>
        <v>2101.0852566000003</v>
      </c>
    </row>
    <row r="2029" spans="1:10">
      <c r="A2029" s="35">
        <f>'DATA KWH'!A2029</f>
        <v>44430</v>
      </c>
      <c r="B2029" s="25">
        <f>'DATA KWH'!B2029</f>
        <v>4.1666666666666664E-2</v>
      </c>
      <c r="C2029" s="15">
        <f>'DATA KWH'!C2029*4</f>
        <v>892.09381680000001</v>
      </c>
      <c r="D2029" s="15">
        <f>'DATA KWH'!D2029*4</f>
        <v>589.21589700000004</v>
      </c>
      <c r="E2029" s="15">
        <f>'DATA KWH'!E2029*4</f>
        <v>599.93929440000011</v>
      </c>
      <c r="F2029" s="15">
        <f>'DATA KWH'!F2029*4</f>
        <v>266.14312200000001</v>
      </c>
      <c r="G2029" s="15">
        <f>'DATA KWH'!G2029*4</f>
        <v>2347.3921302000003</v>
      </c>
      <c r="I2029" s="11"/>
    </row>
    <row r="2030" spans="1:10">
      <c r="A2030" s="35">
        <f>'DATA KWH'!A2030</f>
        <v>44430</v>
      </c>
      <c r="B2030" s="25">
        <f>'DATA KWH'!B2030</f>
        <v>5.2083333333333336E-2</v>
      </c>
      <c r="C2030" s="15">
        <f>'DATA KWH'!C2030*4</f>
        <v>937.21063680000009</v>
      </c>
      <c r="D2030" s="15">
        <f>'DATA KWH'!D2030*4</f>
        <v>614.94939360000001</v>
      </c>
      <c r="E2030" s="15">
        <f>'DATA KWH'!E2030*4</f>
        <v>527.18482620000009</v>
      </c>
      <c r="F2030" s="15">
        <f>'DATA KWH'!F2030*4</f>
        <v>261.61013880000002</v>
      </c>
      <c r="G2030" s="15">
        <f>'DATA KWH'!G2030*4</f>
        <v>2340.9549954000004</v>
      </c>
    </row>
    <row r="2031" spans="1:10">
      <c r="A2031" s="35">
        <f>'DATA KWH'!A2031</f>
        <v>44430</v>
      </c>
      <c r="B2031" s="25">
        <f>'DATA KWH'!B2031</f>
        <v>6.25E-2</v>
      </c>
      <c r="C2031" s="15">
        <f>'DATA KWH'!C2031*4</f>
        <v>916.93793340000002</v>
      </c>
      <c r="D2031" s="15">
        <f>'DATA KWH'!D2031*4</f>
        <v>613.2652812</v>
      </c>
      <c r="E2031" s="15">
        <f>'DATA KWH'!E2031*4</f>
        <v>519.05984580000006</v>
      </c>
      <c r="F2031" s="15">
        <f>'DATA KWH'!F2031*4</f>
        <v>251.61976620000002</v>
      </c>
      <c r="G2031" s="15">
        <f>'DATA KWH'!G2031*4</f>
        <v>2300.8828266</v>
      </c>
    </row>
    <row r="2032" spans="1:10">
      <c r="A2032" s="35">
        <f>'DATA KWH'!A2032</f>
        <v>44430</v>
      </c>
      <c r="B2032" s="25">
        <f>'DATA KWH'!B2032</f>
        <v>7.2916666666666671E-2</v>
      </c>
      <c r="C2032" s="15">
        <f>'DATA KWH'!C2032*4</f>
        <v>881.53468020000014</v>
      </c>
      <c r="D2032" s="15">
        <f>'DATA KWH'!D2032*4</f>
        <v>555.36049439999999</v>
      </c>
      <c r="E2032" s="15">
        <f>'DATA KWH'!E2032*4</f>
        <v>586.56982679999999</v>
      </c>
      <c r="F2032" s="15">
        <f>'DATA KWH'!F2032*4</f>
        <v>266.63733180000003</v>
      </c>
      <c r="G2032" s="15">
        <f>'DATA KWH'!G2032*4</f>
        <v>2290.1023332000004</v>
      </c>
    </row>
    <row r="2033" spans="1:9">
      <c r="A2033" s="35">
        <f>'DATA KWH'!A2033</f>
        <v>44430</v>
      </c>
      <c r="B2033" s="25">
        <f>'DATA KWH'!B2033</f>
        <v>8.3333333333333329E-2</v>
      </c>
      <c r="C2033" s="15">
        <f>'DATA KWH'!C2033*4</f>
        <v>855.19695420000016</v>
      </c>
      <c r="D2033" s="15">
        <f>'DATA KWH'!D2033*4</f>
        <v>615.75631380000004</v>
      </c>
      <c r="E2033" s="15">
        <f>'DATA KWH'!E2033*4</f>
        <v>519.06665340000006</v>
      </c>
      <c r="F2033" s="15">
        <f>'DATA KWH'!F2033*4</f>
        <v>259.57598400000001</v>
      </c>
      <c r="G2033" s="15">
        <f>'DATA KWH'!G2033*4</f>
        <v>2249.5959054000004</v>
      </c>
    </row>
    <row r="2034" spans="1:9">
      <c r="A2034" s="35">
        <f>'DATA KWH'!A2034</f>
        <v>44430</v>
      </c>
      <c r="B2034" s="25">
        <f>'DATA KWH'!B2034</f>
        <v>9.375E-2</v>
      </c>
      <c r="C2034" s="15">
        <f>'DATA KWH'!C2034*4</f>
        <v>880.35762420000015</v>
      </c>
      <c r="D2034" s="15">
        <f>'DATA KWH'!D2034*4</f>
        <v>607.09243500000002</v>
      </c>
      <c r="E2034" s="15">
        <f>'DATA KWH'!E2034*4</f>
        <v>563.07734820000007</v>
      </c>
      <c r="F2034" s="15">
        <f>'DATA KWH'!F2034*4</f>
        <v>266.52072420000002</v>
      </c>
      <c r="G2034" s="15">
        <f>'DATA KWH'!G2034*4</f>
        <v>2317.0481316000005</v>
      </c>
    </row>
    <row r="2035" spans="1:9">
      <c r="A2035" s="35">
        <f>'DATA KWH'!A2035</f>
        <v>44430</v>
      </c>
      <c r="B2035" s="25">
        <f>'DATA KWH'!B2035</f>
        <v>0.10416666666666667</v>
      </c>
      <c r="C2035" s="15">
        <f>'DATA KWH'!C2035*4</f>
        <v>966.03148980000003</v>
      </c>
      <c r="D2035" s="15">
        <f>'DATA KWH'!D2035*4</f>
        <v>584.83795140000007</v>
      </c>
      <c r="E2035" s="15">
        <f>'DATA KWH'!E2035*4</f>
        <v>474.86863980000004</v>
      </c>
      <c r="F2035" s="15">
        <f>'DATA KWH'!F2035*4</f>
        <v>164.21501339999998</v>
      </c>
      <c r="G2035" s="15">
        <f>'DATA KWH'!G2035*4</f>
        <v>2189.9530943999998</v>
      </c>
    </row>
    <row r="2036" spans="1:9">
      <c r="A2036" s="35">
        <f>'DATA KWH'!A2036</f>
        <v>44430</v>
      </c>
      <c r="B2036" s="25">
        <f>'DATA KWH'!B2036</f>
        <v>0.11458333333333333</v>
      </c>
      <c r="C2036" s="15">
        <f>'DATA KWH'!C2036*4</f>
        <v>924.1232454000002</v>
      </c>
      <c r="D2036" s="15">
        <f>'DATA KWH'!D2036*4</f>
        <v>419.19949079999998</v>
      </c>
      <c r="E2036" s="15">
        <f>'DATA KWH'!E2036*4</f>
        <v>493.98273360000007</v>
      </c>
      <c r="F2036" s="15">
        <f>'DATA KWH'!F2036*4</f>
        <v>88.999762500000017</v>
      </c>
      <c r="G2036" s="15">
        <f>'DATA KWH'!G2036*4</f>
        <v>1926.3052323000004</v>
      </c>
    </row>
    <row r="2037" spans="1:9">
      <c r="A2037" s="35">
        <f>'DATA KWH'!A2037</f>
        <v>44430</v>
      </c>
      <c r="B2037" s="25">
        <f>'DATA KWH'!B2037</f>
        <v>0.125</v>
      </c>
      <c r="C2037" s="15">
        <f>'DATA KWH'!C2037*4</f>
        <v>936.58258080000007</v>
      </c>
      <c r="D2037" s="15">
        <f>'DATA KWH'!D2037*4</f>
        <v>398.94666120000005</v>
      </c>
      <c r="E2037" s="15">
        <f>'DATA KWH'!E2037*4</f>
        <v>501.90227820000007</v>
      </c>
      <c r="F2037" s="15">
        <f>'DATA KWH'!F2037*4</f>
        <v>91.465936380000002</v>
      </c>
      <c r="G2037" s="15">
        <f>'DATA KWH'!G2037*4</f>
        <v>1928.8974565800002</v>
      </c>
    </row>
    <row r="2038" spans="1:9">
      <c r="A2038" s="35">
        <f>'DATA KWH'!A2038</f>
        <v>44430</v>
      </c>
      <c r="B2038" s="25">
        <f>'DATA KWH'!B2038</f>
        <v>0.13541666666666666</v>
      </c>
      <c r="C2038" s="15">
        <f>'DATA KWH'!C2038*4</f>
        <v>932.33430900000008</v>
      </c>
      <c r="D2038" s="15">
        <f>'DATA KWH'!D2038*4</f>
        <v>461.42352000000005</v>
      </c>
      <c r="E2038" s="15">
        <f>'DATA KWH'!E2038*4</f>
        <v>463.61051639999999</v>
      </c>
      <c r="F2038" s="15">
        <f>'DATA KWH'!F2038*4</f>
        <v>97.348833720000002</v>
      </c>
      <c r="G2038" s="15">
        <f>'DATA KWH'!G2038*4</f>
        <v>1954.7171791200001</v>
      </c>
    </row>
    <row r="2039" spans="1:9">
      <c r="A2039" s="35">
        <f>'DATA KWH'!A2039</f>
        <v>44430</v>
      </c>
      <c r="B2039" s="25">
        <f>'DATA KWH'!B2039</f>
        <v>0.14583333333333334</v>
      </c>
      <c r="C2039" s="15">
        <f>'DATA KWH'!C2039*4</f>
        <v>947.39348880000011</v>
      </c>
      <c r="D2039" s="15">
        <f>'DATA KWH'!D2039*4</f>
        <v>411.94138140000007</v>
      </c>
      <c r="E2039" s="15">
        <f>'DATA KWH'!E2039*4</f>
        <v>554.04531000000009</v>
      </c>
      <c r="F2039" s="15">
        <f>'DATA KWH'!F2039*4</f>
        <v>136.63380240000001</v>
      </c>
      <c r="G2039" s="15">
        <f>'DATA KWH'!G2039*4</f>
        <v>2050.0139826000004</v>
      </c>
    </row>
    <row r="2040" spans="1:9">
      <c r="A2040" s="35">
        <f>'DATA KWH'!A2040</f>
        <v>44430</v>
      </c>
      <c r="B2040" s="25">
        <f>'DATA KWH'!B2040</f>
        <v>0.15625</v>
      </c>
      <c r="C2040" s="15">
        <f>'DATA KWH'!C2040*4</f>
        <v>927.69317280000007</v>
      </c>
      <c r="D2040" s="15">
        <f>'DATA KWH'!D2040*4</f>
        <v>547.34959620000006</v>
      </c>
      <c r="E2040" s="15">
        <f>'DATA KWH'!E2040*4</f>
        <v>566.07203340000012</v>
      </c>
      <c r="F2040" s="15">
        <f>'DATA KWH'!F2040*4</f>
        <v>270.8073162</v>
      </c>
      <c r="G2040" s="15">
        <f>'DATA KWH'!G2040*4</f>
        <v>2311.9221186000004</v>
      </c>
    </row>
    <row r="2041" spans="1:9">
      <c r="A2041" s="35">
        <f>'DATA KWH'!A2041</f>
        <v>44430</v>
      </c>
      <c r="B2041" s="25">
        <f>'DATA KWH'!B2041</f>
        <v>0.16666666666666666</v>
      </c>
      <c r="C2041" s="15">
        <f>'DATA KWH'!C2041*4</f>
        <v>905.88645359999998</v>
      </c>
      <c r="D2041" s="15">
        <f>'DATA KWH'!D2041*4</f>
        <v>594.14965020000011</v>
      </c>
      <c r="E2041" s="15">
        <f>'DATA KWH'!E2041*4</f>
        <v>523.42747020000002</v>
      </c>
      <c r="F2041" s="15">
        <f>'DATA KWH'!F2041*4</f>
        <v>293.71137660000005</v>
      </c>
      <c r="G2041" s="15">
        <f>'DATA KWH'!G2041*4</f>
        <v>2317.1749506000001</v>
      </c>
    </row>
    <row r="2042" spans="1:9">
      <c r="A2042" s="35">
        <f>'DATA KWH'!A2042</f>
        <v>44430</v>
      </c>
      <c r="B2042" s="25">
        <f>'DATA KWH'!B2042</f>
        <v>0.17708333333333334</v>
      </c>
      <c r="C2042" s="15">
        <f>'DATA KWH'!C2042*4</f>
        <v>948.75171480000006</v>
      </c>
      <c r="D2042" s="15">
        <f>'DATA KWH'!D2042*4</f>
        <v>544.0863402</v>
      </c>
      <c r="E2042" s="15">
        <f>'DATA KWH'!E2042*4</f>
        <v>543.02720940000006</v>
      </c>
      <c r="F2042" s="15">
        <f>'DATA KWH'!F2042*4</f>
        <v>285.55147980000004</v>
      </c>
      <c r="G2042" s="15">
        <f>'DATA KWH'!G2042*4</f>
        <v>2321.4167442000003</v>
      </c>
    </row>
    <row r="2043" spans="1:9">
      <c r="A2043" s="35">
        <f>'DATA KWH'!A2043</f>
        <v>44430</v>
      </c>
      <c r="B2043" s="25">
        <f>'DATA KWH'!B2043</f>
        <v>0.1875</v>
      </c>
      <c r="C2043" s="15">
        <f>'DATA KWH'!C2043*4</f>
        <v>964.52163000000007</v>
      </c>
      <c r="D2043" s="15">
        <f>'DATA KWH'!D2043*4</f>
        <v>572.58888300000012</v>
      </c>
      <c r="E2043" s="15">
        <f>'DATA KWH'!E2043*4</f>
        <v>541.43774460000009</v>
      </c>
      <c r="F2043" s="15">
        <f>'DATA KWH'!F2043*4</f>
        <v>297.79472880000003</v>
      </c>
      <c r="G2043" s="15">
        <f>'DATA KWH'!G2043*4</f>
        <v>2376.3429864000004</v>
      </c>
    </row>
    <row r="2044" spans="1:9">
      <c r="A2044" s="35">
        <f>'DATA KWH'!A2044</f>
        <v>44430</v>
      </c>
      <c r="B2044" s="25">
        <f>'DATA KWH'!B2044</f>
        <v>0.19791666666666666</v>
      </c>
      <c r="C2044" s="15">
        <f>'DATA KWH'!C2044*4</f>
        <v>933.47765640000011</v>
      </c>
      <c r="D2044" s="15">
        <f>'DATA KWH'!D2044*4</f>
        <v>531.34240320000004</v>
      </c>
      <c r="E2044" s="15">
        <f>'DATA KWH'!E2044*4</f>
        <v>578.92961340000011</v>
      </c>
      <c r="F2044" s="15">
        <f>'DATA KWH'!F2044*4</f>
        <v>294.36688260000005</v>
      </c>
      <c r="G2044" s="15">
        <f>'DATA KWH'!G2044*4</f>
        <v>2338.1165556000005</v>
      </c>
    </row>
    <row r="2045" spans="1:9">
      <c r="A2045" s="35">
        <f>'DATA KWH'!A2045</f>
        <v>44430</v>
      </c>
      <c r="B2045" s="25">
        <f>'DATA KWH'!B2045</f>
        <v>0.20833333333333334</v>
      </c>
      <c r="C2045" s="15">
        <f>'DATA KWH'!C2045*4</f>
        <v>940.94262900000012</v>
      </c>
      <c r="D2045" s="15">
        <f>'DATA KWH'!D2045*4</f>
        <v>608.7104478</v>
      </c>
      <c r="E2045" s="15">
        <f>'DATA KWH'!E2045*4</f>
        <v>518.59758780000004</v>
      </c>
      <c r="F2045" s="15">
        <f>'DATA KWH'!F2045*4</f>
        <v>292.02989940000003</v>
      </c>
      <c r="G2045" s="15">
        <f>'DATA KWH'!G2045*4</f>
        <v>2360.2805640000001</v>
      </c>
    </row>
    <row r="2046" spans="1:9">
      <c r="A2046" s="35">
        <f>'DATA KWH'!A2046</f>
        <v>44430</v>
      </c>
      <c r="B2046" s="25">
        <f>'DATA KWH'!B2046</f>
        <v>0.21875</v>
      </c>
      <c r="C2046" s="15">
        <f>'DATA KWH'!C2046*4</f>
        <v>952.2744282000001</v>
      </c>
      <c r="D2046" s="15">
        <f>'DATA KWH'!D2046*4</f>
        <v>531.89689320000002</v>
      </c>
      <c r="E2046" s="15">
        <f>'DATA KWH'!E2046*4</f>
        <v>591.03045180000004</v>
      </c>
      <c r="F2046" s="15">
        <f>'DATA KWH'!F2046*4</f>
        <v>292.80124440000003</v>
      </c>
      <c r="G2046" s="15">
        <f>'DATA KWH'!G2046*4</f>
        <v>2368.0030176000005</v>
      </c>
      <c r="I2046" s="11"/>
    </row>
    <row r="2047" spans="1:9">
      <c r="A2047" s="35">
        <f>'DATA KWH'!A2047</f>
        <v>44430</v>
      </c>
      <c r="B2047" s="25">
        <f>'DATA KWH'!B2047</f>
        <v>0.22916666666666666</v>
      </c>
      <c r="C2047" s="15">
        <f>'DATA KWH'!C2047*4</f>
        <v>931.2287328000001</v>
      </c>
      <c r="D2047" s="15">
        <f>'DATA KWH'!D2047*4</f>
        <v>584.76449520000006</v>
      </c>
      <c r="E2047" s="15">
        <f>'DATA KWH'!E2047*4</f>
        <v>531.03188880000005</v>
      </c>
      <c r="F2047" s="15">
        <f>'DATA KWH'!F2047*4</f>
        <v>298.39335839999995</v>
      </c>
      <c r="G2047" s="15">
        <f>'DATA KWH'!G2047*4</f>
        <v>2345.4184752000006</v>
      </c>
      <c r="I2047" s="11"/>
    </row>
    <row r="2048" spans="1:9">
      <c r="A2048" s="35">
        <f>'DATA KWH'!A2048</f>
        <v>44430</v>
      </c>
      <c r="B2048" s="25">
        <f>'DATA KWH'!B2048</f>
        <v>0.23958333333333334</v>
      </c>
      <c r="C2048" s="15">
        <f>'DATA KWH'!C2048*4</f>
        <v>942.61114980000002</v>
      </c>
      <c r="D2048" s="15">
        <f>'DATA KWH'!D2048*4</f>
        <v>588.29632200000003</v>
      </c>
      <c r="E2048" s="15">
        <f>'DATA KWH'!E2048*4</f>
        <v>568.86523560000012</v>
      </c>
      <c r="F2048" s="15">
        <f>'DATA KWH'!F2048*4</f>
        <v>302.148189</v>
      </c>
      <c r="G2048" s="15">
        <f>'DATA KWH'!G2048*4</f>
        <v>2401.9208964000004</v>
      </c>
      <c r="I2048" s="11"/>
    </row>
    <row r="2049" spans="1:9">
      <c r="A2049" s="35">
        <f>'DATA KWH'!A2049</f>
        <v>44430</v>
      </c>
      <c r="B2049" s="25">
        <f>'DATA KWH'!B2049</f>
        <v>0.25</v>
      </c>
      <c r="C2049" s="15">
        <f>'DATA KWH'!C2049*4</f>
        <v>954.95519520000005</v>
      </c>
      <c r="D2049" s="15">
        <f>'DATA KWH'!D2049*4</f>
        <v>542.3676408</v>
      </c>
      <c r="E2049" s="15">
        <f>'DATA KWH'!E2049*4</f>
        <v>558.35660700000005</v>
      </c>
      <c r="F2049" s="15">
        <f>'DATA KWH'!F2049*4</f>
        <v>304.26919560000005</v>
      </c>
      <c r="G2049" s="15">
        <f>'DATA KWH'!G2049*4</f>
        <v>2359.9486385999999</v>
      </c>
    </row>
    <row r="2050" spans="1:9">
      <c r="A2050" s="35">
        <f>'DATA KWH'!A2050</f>
        <v>44430</v>
      </c>
      <c r="B2050" s="25">
        <f>'DATA KWH'!B2050</f>
        <v>0.26041666666666669</v>
      </c>
      <c r="C2050" s="15">
        <f>'DATA KWH'!C2050*4</f>
        <v>917.73705780000012</v>
      </c>
      <c r="D2050" s="15">
        <f>'DATA KWH'!D2050*4</f>
        <v>614.25007740000012</v>
      </c>
      <c r="E2050" s="15">
        <f>'DATA KWH'!E2050*4</f>
        <v>502.29327600000005</v>
      </c>
      <c r="F2050" s="15">
        <f>'DATA KWH'!F2050*4</f>
        <v>304.86881340000002</v>
      </c>
      <c r="G2050" s="15">
        <f>'DATA KWH'!G2050*4</f>
        <v>2339.1492246000003</v>
      </c>
    </row>
    <row r="2051" spans="1:9">
      <c r="A2051" s="35">
        <f>'DATA KWH'!A2051</f>
        <v>44430</v>
      </c>
      <c r="B2051" s="25">
        <f>'DATA KWH'!B2051</f>
        <v>0.27083333333333331</v>
      </c>
      <c r="C2051" s="15">
        <f>'DATA KWH'!C2051*4</f>
        <v>958.08306780000009</v>
      </c>
      <c r="D2051" s="15">
        <f>'DATA KWH'!D2051*4</f>
        <v>527.49083880000001</v>
      </c>
      <c r="E2051" s="15">
        <f>'DATA KWH'!E2051*4</f>
        <v>566.91496800000004</v>
      </c>
      <c r="F2051" s="15">
        <f>'DATA KWH'!F2051*4</f>
        <v>303.45393060000004</v>
      </c>
      <c r="G2051" s="15">
        <f>'DATA KWH'!G2051*4</f>
        <v>2355.9428052000003</v>
      </c>
      <c r="I2051" s="11"/>
    </row>
    <row r="2052" spans="1:9">
      <c r="A2052" s="35">
        <f>'DATA KWH'!A2052</f>
        <v>44430</v>
      </c>
      <c r="B2052" s="25">
        <f>'DATA KWH'!B2052</f>
        <v>0.28125</v>
      </c>
      <c r="C2052" s="15">
        <f>'DATA KWH'!C2052*4</f>
        <v>898.60320000000002</v>
      </c>
      <c r="D2052" s="15">
        <f>'DATA KWH'!D2052*4</f>
        <v>589.94716500000004</v>
      </c>
      <c r="E2052" s="15">
        <f>'DATA KWH'!E2052*4</f>
        <v>498.3556284</v>
      </c>
      <c r="F2052" s="15">
        <f>'DATA KWH'!F2052*4</f>
        <v>303.64641000000006</v>
      </c>
      <c r="G2052" s="15">
        <f>'DATA KWH'!G2052*4</f>
        <v>2290.5524034</v>
      </c>
    </row>
    <row r="2053" spans="1:9">
      <c r="A2053" s="35">
        <f>'DATA KWH'!A2053</f>
        <v>44430</v>
      </c>
      <c r="B2053" s="25">
        <f>'DATA KWH'!B2053</f>
        <v>0.29166666666666669</v>
      </c>
      <c r="C2053" s="15">
        <f>'DATA KWH'!C2053*4</f>
        <v>945.41115960000002</v>
      </c>
      <c r="D2053" s="15">
        <f>'DATA KWH'!D2053*4</f>
        <v>572.68605600000001</v>
      </c>
      <c r="E2053" s="15">
        <f>'DATA KWH'!E2053*4</f>
        <v>365.74390980000004</v>
      </c>
      <c r="F2053" s="15">
        <f>'DATA KWH'!F2053*4</f>
        <v>307.06810740000003</v>
      </c>
      <c r="G2053" s="15">
        <f>'DATA KWH'!G2053*4</f>
        <v>2190.9092328000002</v>
      </c>
    </row>
    <row r="2054" spans="1:9">
      <c r="A2054" s="35">
        <f>'DATA KWH'!A2054</f>
        <v>44430</v>
      </c>
      <c r="B2054" s="25">
        <f>'DATA KWH'!B2054</f>
        <v>0.30208333333333331</v>
      </c>
      <c r="C2054" s="15">
        <f>'DATA KWH'!C2054*4</f>
        <v>917.20310040000015</v>
      </c>
      <c r="D2054" s="15">
        <f>'DATA KWH'!D2054*4</f>
        <v>515.48322059999998</v>
      </c>
      <c r="E2054" s="15">
        <f>'DATA KWH'!E2054*4</f>
        <v>365.45700240000002</v>
      </c>
      <c r="F2054" s="15">
        <f>'DATA KWH'!F2054*4</f>
        <v>311.48667900000004</v>
      </c>
      <c r="G2054" s="15">
        <f>'DATA KWH'!G2054*4</f>
        <v>2109.6300024000002</v>
      </c>
    </row>
    <row r="2055" spans="1:9">
      <c r="A2055" s="35">
        <f>'DATA KWH'!A2055</f>
        <v>44430</v>
      </c>
      <c r="B2055" s="25">
        <f>'DATA KWH'!B2055</f>
        <v>0.3125</v>
      </c>
      <c r="C2055" s="15">
        <f>'DATA KWH'!C2055*4</f>
        <v>898.53655140000012</v>
      </c>
      <c r="D2055" s="15">
        <f>'DATA KWH'!D2055*4</f>
        <v>532.24265339999999</v>
      </c>
      <c r="E2055" s="15">
        <f>'DATA KWH'!E2055*4</f>
        <v>361.99731420000006</v>
      </c>
      <c r="F2055" s="15">
        <f>'DATA KWH'!F2055*4</f>
        <v>313.68399660000006</v>
      </c>
      <c r="G2055" s="15">
        <f>'DATA KWH'!G2055*4</f>
        <v>2106.4605156000002</v>
      </c>
    </row>
    <row r="2056" spans="1:9">
      <c r="A2056" s="35">
        <f>'DATA KWH'!A2056</f>
        <v>44430</v>
      </c>
      <c r="B2056" s="25">
        <f>'DATA KWH'!B2056</f>
        <v>0.32291666666666669</v>
      </c>
      <c r="C2056" s="15">
        <f>'DATA KWH'!C2056*4</f>
        <v>915.42598740000017</v>
      </c>
      <c r="D2056" s="15">
        <f>'DATA KWH'!D2056*4</f>
        <v>522.86430600000006</v>
      </c>
      <c r="E2056" s="15">
        <f>'DATA KWH'!E2056*4</f>
        <v>371.357325</v>
      </c>
      <c r="F2056" s="15">
        <f>'DATA KWH'!F2056*4</f>
        <v>310.86422279999999</v>
      </c>
      <c r="G2056" s="15">
        <f>'DATA KWH'!G2056*4</f>
        <v>2120.5118412000002</v>
      </c>
    </row>
    <row r="2057" spans="1:9">
      <c r="A2057" s="35">
        <f>'DATA KWH'!A2057</f>
        <v>44430</v>
      </c>
      <c r="B2057" s="25">
        <f>'DATA KWH'!B2057</f>
        <v>0.33333333333333331</v>
      </c>
      <c r="C2057" s="15">
        <f>'DATA KWH'!C2057*4</f>
        <v>729.27216540000006</v>
      </c>
      <c r="D2057" s="15">
        <f>'DATA KWH'!D2057*4</f>
        <v>508.73041080000002</v>
      </c>
      <c r="E2057" s="15">
        <f>'DATA KWH'!E2057*4</f>
        <v>494.51273820000006</v>
      </c>
      <c r="F2057" s="15">
        <f>'DATA KWH'!F2057*4</f>
        <v>309.08293739999999</v>
      </c>
      <c r="G2057" s="15">
        <f>'DATA KWH'!G2057*4</f>
        <v>2041.5982518000001</v>
      </c>
    </row>
    <row r="2058" spans="1:9">
      <c r="A2058" s="35">
        <f>'DATA KWH'!A2058</f>
        <v>44430</v>
      </c>
      <c r="B2058" s="25">
        <f>'DATA KWH'!B2058</f>
        <v>0.34375</v>
      </c>
      <c r="C2058" s="15">
        <f>'DATA KWH'!C2058*4</f>
        <v>740.84837940000011</v>
      </c>
      <c r="D2058" s="15">
        <f>'DATA KWH'!D2058*4</f>
        <v>471.46494960000001</v>
      </c>
      <c r="E2058" s="15">
        <f>'DATA KWH'!E2058*4</f>
        <v>615.48346079999999</v>
      </c>
      <c r="F2058" s="15">
        <f>'DATA KWH'!F2058*4</f>
        <v>304.36362359999998</v>
      </c>
      <c r="G2058" s="15">
        <f>'DATA KWH'!G2058*4</f>
        <v>2132.1604133999999</v>
      </c>
    </row>
    <row r="2059" spans="1:9">
      <c r="A2059" s="35">
        <f>'DATA KWH'!A2059</f>
        <v>44430</v>
      </c>
      <c r="B2059" s="25">
        <f>'DATA KWH'!B2059</f>
        <v>0.35416666666666669</v>
      </c>
      <c r="C2059" s="15">
        <f>'DATA KWH'!C2059*4</f>
        <v>924.69980520000013</v>
      </c>
      <c r="D2059" s="15">
        <f>'DATA KWH'!D2059*4</f>
        <v>529.81980659999999</v>
      </c>
      <c r="E2059" s="15">
        <f>'DATA KWH'!E2059*4</f>
        <v>549.10079640000004</v>
      </c>
      <c r="F2059" s="15">
        <f>'DATA KWH'!F2059*4</f>
        <v>319.41094499999997</v>
      </c>
      <c r="G2059" s="15">
        <f>'DATA KWH'!G2059*4</f>
        <v>2323.0313532</v>
      </c>
    </row>
    <row r="2060" spans="1:9">
      <c r="A2060" s="35">
        <f>'DATA KWH'!A2060</f>
        <v>44430</v>
      </c>
      <c r="B2060" s="25">
        <f>'DATA KWH'!B2060</f>
        <v>0.36458333333333331</v>
      </c>
      <c r="C2060" s="15">
        <f>'DATA KWH'!C2060*4</f>
        <v>931.97921580000002</v>
      </c>
      <c r="D2060" s="15">
        <f>'DATA KWH'!D2060*4</f>
        <v>611.59445460000006</v>
      </c>
      <c r="E2060" s="15">
        <f>'DATA KWH'!E2060*4</f>
        <v>495.47184120000009</v>
      </c>
      <c r="F2060" s="15">
        <f>'DATA KWH'!F2060*4</f>
        <v>319.90208040000005</v>
      </c>
      <c r="G2060" s="15">
        <f>'DATA KWH'!G2060*4</f>
        <v>2358.9475920000004</v>
      </c>
    </row>
    <row r="2061" spans="1:9">
      <c r="A2061" s="35">
        <f>'DATA KWH'!A2061</f>
        <v>44430</v>
      </c>
      <c r="B2061" s="25">
        <f>'DATA KWH'!B2061</f>
        <v>0.375</v>
      </c>
      <c r="C2061" s="15">
        <f>'DATA KWH'!C2061*4</f>
        <v>921.28645259999996</v>
      </c>
      <c r="D2061" s="15">
        <f>'DATA KWH'!D2061*4</f>
        <v>575.59158360000004</v>
      </c>
      <c r="E2061" s="15">
        <f>'DATA KWH'!E2061*4</f>
        <v>572.76258660000008</v>
      </c>
      <c r="F2061" s="15">
        <f>'DATA KWH'!F2061*4</f>
        <v>315.17661779999997</v>
      </c>
      <c r="G2061" s="15">
        <f>'DATA KWH'!G2061*4</f>
        <v>2384.8172405999999</v>
      </c>
    </row>
    <row r="2062" spans="1:9">
      <c r="A2062" s="35">
        <f>'DATA KWH'!A2062</f>
        <v>44430</v>
      </c>
      <c r="B2062" s="25">
        <f>'DATA KWH'!B2062</f>
        <v>0.38541666666666669</v>
      </c>
      <c r="C2062" s="15">
        <f>'DATA KWH'!C2062*4</f>
        <v>945.25392599999998</v>
      </c>
      <c r="D2062" s="15">
        <f>'DATA KWH'!D2062*4</f>
        <v>528.52427639999996</v>
      </c>
      <c r="E2062" s="15">
        <f>'DATA KWH'!E2062*4</f>
        <v>550.00115640000001</v>
      </c>
      <c r="F2062" s="15">
        <f>'DATA KWH'!F2062*4</f>
        <v>316.483677</v>
      </c>
      <c r="G2062" s="15">
        <f>'DATA KWH'!G2062*4</f>
        <v>2340.2630358000001</v>
      </c>
    </row>
    <row r="2063" spans="1:9">
      <c r="A2063" s="35">
        <f>'DATA KWH'!A2063</f>
        <v>44430</v>
      </c>
      <c r="B2063" s="25">
        <f>'DATA KWH'!B2063</f>
        <v>0.39583333333333331</v>
      </c>
      <c r="C2063" s="15">
        <f>'DATA KWH'!C2063*4</f>
        <v>914.01505740000016</v>
      </c>
      <c r="D2063" s="15">
        <f>'DATA KWH'!D2063*4</f>
        <v>611.96415120000017</v>
      </c>
      <c r="E2063" s="15">
        <f>'DATA KWH'!E2063*4</f>
        <v>485.3715588</v>
      </c>
      <c r="F2063" s="15">
        <f>'DATA KWH'!F2063*4</f>
        <v>314.97063300000002</v>
      </c>
      <c r="G2063" s="15">
        <f>'DATA KWH'!G2063*4</f>
        <v>2326.3214004000001</v>
      </c>
    </row>
    <row r="2064" spans="1:9">
      <c r="A2064" s="35">
        <f>'DATA KWH'!A2064</f>
        <v>44430</v>
      </c>
      <c r="B2064" s="25">
        <f>'DATA KWH'!B2064</f>
        <v>0.40625</v>
      </c>
      <c r="C2064" s="15">
        <f>'DATA KWH'!C2064*4</f>
        <v>919.17642599999999</v>
      </c>
      <c r="D2064" s="15">
        <f>'DATA KWH'!D2064*4</f>
        <v>589.81211099999996</v>
      </c>
      <c r="E2064" s="15">
        <f>'DATA KWH'!E2064*4</f>
        <v>552.98167740000008</v>
      </c>
      <c r="F2064" s="15">
        <f>'DATA KWH'!F2064*4</f>
        <v>310.50451800000002</v>
      </c>
      <c r="G2064" s="15">
        <f>'DATA KWH'!G2064*4</f>
        <v>2372.4747324000004</v>
      </c>
    </row>
    <row r="2065" spans="1:7">
      <c r="A2065" s="35">
        <f>'DATA KWH'!A2065</f>
        <v>44430</v>
      </c>
      <c r="B2065" s="25">
        <f>'DATA KWH'!B2065</f>
        <v>0.41666666666666669</v>
      </c>
      <c r="C2065" s="15">
        <f>'DATA KWH'!C2065*4</f>
        <v>953.25999300000001</v>
      </c>
      <c r="D2065" s="15">
        <f>'DATA KWH'!D2065*4</f>
        <v>512.21678040000006</v>
      </c>
      <c r="E2065" s="15">
        <f>'DATA KWH'!E2065*4</f>
        <v>579.69964080000011</v>
      </c>
      <c r="F2065" s="15">
        <f>'DATA KWH'!F2065*4</f>
        <v>310.05148320000001</v>
      </c>
      <c r="G2065" s="15">
        <f>'DATA KWH'!G2065*4</f>
        <v>2355.2278974000001</v>
      </c>
    </row>
    <row r="2066" spans="1:7">
      <c r="A2066" s="35">
        <f>'DATA KWH'!A2066</f>
        <v>44430</v>
      </c>
      <c r="B2066" s="25">
        <f>'DATA KWH'!B2066</f>
        <v>0.42708333333333331</v>
      </c>
      <c r="C2066" s="15">
        <f>'DATA KWH'!C2066*4</f>
        <v>908.37518040000009</v>
      </c>
      <c r="D2066" s="15">
        <f>'DATA KWH'!D2066*4</f>
        <v>572.62336020000009</v>
      </c>
      <c r="E2066" s="15">
        <f>'DATA KWH'!E2066*4</f>
        <v>564.86401379999995</v>
      </c>
      <c r="F2066" s="15">
        <f>'DATA KWH'!F2066*4</f>
        <v>318.52090620000001</v>
      </c>
      <c r="G2066" s="15">
        <f>'DATA KWH'!G2066*4</f>
        <v>2364.3834606</v>
      </c>
    </row>
    <row r="2067" spans="1:7">
      <c r="A2067" s="35">
        <f>'DATA KWH'!A2067</f>
        <v>44430</v>
      </c>
      <c r="B2067" s="25">
        <f>'DATA KWH'!B2067</f>
        <v>0.4375</v>
      </c>
      <c r="C2067" s="15">
        <f>'DATA KWH'!C2067*4</f>
        <v>908.36936100000003</v>
      </c>
      <c r="D2067" s="15">
        <f>'DATA KWH'!D2067*4</f>
        <v>616.31332920000011</v>
      </c>
      <c r="E2067" s="15">
        <f>'DATA KWH'!E2067*4</f>
        <v>496.01787660000008</v>
      </c>
      <c r="F2067" s="15">
        <f>'DATA KWH'!F2067*4</f>
        <v>316.36652040000001</v>
      </c>
      <c r="G2067" s="15">
        <f>'DATA KWH'!G2067*4</f>
        <v>2337.0670872000005</v>
      </c>
    </row>
    <row r="2068" spans="1:7">
      <c r="A2068" s="35">
        <f>'DATA KWH'!A2068</f>
        <v>44430</v>
      </c>
      <c r="B2068" s="25">
        <f>'DATA KWH'!B2068</f>
        <v>0.44791666666666669</v>
      </c>
      <c r="C2068" s="15">
        <f>'DATA KWH'!C2068*4</f>
        <v>956.56156920000012</v>
      </c>
      <c r="D2068" s="15">
        <f>'DATA KWH'!D2068*4</f>
        <v>540.33118020000006</v>
      </c>
      <c r="E2068" s="15">
        <f>'DATA KWH'!E2068*4</f>
        <v>570.70504440000002</v>
      </c>
      <c r="F2068" s="15">
        <f>'DATA KWH'!F2068*4</f>
        <v>317.04190020000004</v>
      </c>
      <c r="G2068" s="15">
        <f>'DATA KWH'!G2068*4</f>
        <v>2384.639694</v>
      </c>
    </row>
    <row r="2069" spans="1:7">
      <c r="A2069" s="35">
        <f>'DATA KWH'!A2069</f>
        <v>44430</v>
      </c>
      <c r="B2069" s="25">
        <f>'DATA KWH'!B2069</f>
        <v>0.45833333333333331</v>
      </c>
      <c r="C2069" s="15">
        <f>'DATA KWH'!C2069*4</f>
        <v>904.04038620000006</v>
      </c>
      <c r="D2069" s="15">
        <f>'DATA KWH'!D2069*4</f>
        <v>577.06235460000005</v>
      </c>
      <c r="E2069" s="15">
        <f>'DATA KWH'!E2069*4</f>
        <v>494.90867700000001</v>
      </c>
      <c r="F2069" s="15">
        <f>'DATA KWH'!F2069*4</f>
        <v>320.58964800000001</v>
      </c>
      <c r="G2069" s="15">
        <f>'DATA KWH'!G2069*4</f>
        <v>2296.6010658</v>
      </c>
    </row>
    <row r="2070" spans="1:7">
      <c r="A2070" s="35">
        <f>'DATA KWH'!A2070</f>
        <v>44430</v>
      </c>
      <c r="B2070" s="25">
        <f>'DATA KWH'!B2070</f>
        <v>0.46875</v>
      </c>
      <c r="C2070" s="15">
        <f>'DATA KWH'!C2070*4</f>
        <v>904.3389324000002</v>
      </c>
      <c r="D2070" s="15">
        <f>'DATA KWH'!D2070*4</f>
        <v>563.53181040000004</v>
      </c>
      <c r="E2070" s="15">
        <f>'DATA KWH'!E2070*4</f>
        <v>555.41012400000011</v>
      </c>
      <c r="F2070" s="15">
        <f>'DATA KWH'!F2070*4</f>
        <v>318.70306440000002</v>
      </c>
      <c r="G2070" s="15">
        <f>'DATA KWH'!G2070*4</f>
        <v>2341.9839312000004</v>
      </c>
    </row>
    <row r="2071" spans="1:7">
      <c r="A2071" s="35">
        <f>'DATA KWH'!A2071</f>
        <v>44430</v>
      </c>
      <c r="B2071" s="25">
        <f>'DATA KWH'!B2071</f>
        <v>0.47916666666666669</v>
      </c>
      <c r="C2071" s="15">
        <f>'DATA KWH'!C2071*4</f>
        <v>955.2749328000001</v>
      </c>
      <c r="D2071" s="15">
        <f>'DATA KWH'!D2071*4</f>
        <v>527.81485860000009</v>
      </c>
      <c r="E2071" s="15">
        <f>'DATA KWH'!E2071*4</f>
        <v>545.71335660000011</v>
      </c>
      <c r="F2071" s="15">
        <f>'DATA KWH'!F2071*4</f>
        <v>328.6307412000001</v>
      </c>
      <c r="G2071" s="15">
        <f>'DATA KWH'!G2071*4</f>
        <v>2357.4338892000005</v>
      </c>
    </row>
    <row r="2072" spans="1:7">
      <c r="A2072" s="35">
        <f>'DATA KWH'!A2072</f>
        <v>44430</v>
      </c>
      <c r="B2072" s="25">
        <f>'DATA KWH'!B2072</f>
        <v>0.48958333333333331</v>
      </c>
      <c r="C2072" s="15">
        <f>'DATA KWH'!C2072*4</f>
        <v>908.27218800000014</v>
      </c>
      <c r="D2072" s="15">
        <f>'DATA KWH'!D2072*4</f>
        <v>602.35972559999993</v>
      </c>
      <c r="E2072" s="15">
        <f>'DATA KWH'!E2072*4</f>
        <v>495.82847160000006</v>
      </c>
      <c r="F2072" s="15">
        <f>'DATA KWH'!F2072*4</f>
        <v>326.80092420000005</v>
      </c>
      <c r="G2072" s="15">
        <f>'DATA KWH'!G2072*4</f>
        <v>2333.2613094000003</v>
      </c>
    </row>
    <row r="2073" spans="1:7">
      <c r="A2073" s="35">
        <f>'DATA KWH'!A2073</f>
        <v>44430</v>
      </c>
      <c r="B2073" s="25">
        <f>'DATA KWH'!B2073</f>
        <v>0.5</v>
      </c>
      <c r="C2073" s="15">
        <f>'DATA KWH'!C2073*4</f>
        <v>913.72815000000003</v>
      </c>
      <c r="D2073" s="15">
        <f>'DATA KWH'!D2073*4</f>
        <v>533.36909160000005</v>
      </c>
      <c r="E2073" s="15">
        <f>'DATA KWH'!E2073*4</f>
        <v>562.17995280000002</v>
      </c>
      <c r="F2073" s="15">
        <f>'DATA KWH'!F2073*4</f>
        <v>328.87691280000001</v>
      </c>
      <c r="G2073" s="15">
        <f>'DATA KWH'!G2073*4</f>
        <v>2338.1541072</v>
      </c>
    </row>
    <row r="2074" spans="1:7">
      <c r="A2074" s="35">
        <f>'DATA KWH'!A2074</f>
        <v>44430</v>
      </c>
      <c r="B2074" s="25">
        <f>'DATA KWH'!B2074</f>
        <v>0.51041666666666663</v>
      </c>
      <c r="C2074" s="15">
        <f>'DATA KWH'!C2074*4</f>
        <v>947.91778380000005</v>
      </c>
      <c r="D2074" s="15">
        <f>'DATA KWH'!D2074*4</f>
        <v>537.92348579999998</v>
      </c>
      <c r="E2074" s="15">
        <f>'DATA KWH'!E2074*4</f>
        <v>551.16756180000004</v>
      </c>
      <c r="F2074" s="15">
        <f>'DATA KWH'!F2074*4</f>
        <v>331.46962020000007</v>
      </c>
      <c r="G2074" s="15">
        <f>'DATA KWH'!G2074*4</f>
        <v>2368.4784516</v>
      </c>
    </row>
    <row r="2075" spans="1:7">
      <c r="A2075" s="35">
        <f>'DATA KWH'!A2075</f>
        <v>44430</v>
      </c>
      <c r="B2075" s="25">
        <f>'DATA KWH'!B2075</f>
        <v>0.52083333333333337</v>
      </c>
      <c r="C2075" s="15">
        <f>'DATA KWH'!C2075*4</f>
        <v>898.85354400000017</v>
      </c>
      <c r="D2075" s="15">
        <f>'DATA KWH'!D2075*4</f>
        <v>592.81052940000006</v>
      </c>
      <c r="E2075" s="15">
        <f>'DATA KWH'!E2075*4</f>
        <v>411.033006</v>
      </c>
      <c r="F2075" s="15">
        <f>'DATA KWH'!F2075*4</f>
        <v>333.15120720000004</v>
      </c>
      <c r="G2075" s="15">
        <f>'DATA KWH'!G2075*4</f>
        <v>2235.8482866000004</v>
      </c>
    </row>
    <row r="2076" spans="1:7">
      <c r="A2076" s="35">
        <f>'DATA KWH'!A2076</f>
        <v>44430</v>
      </c>
      <c r="B2076" s="25">
        <f>'DATA KWH'!B2076</f>
        <v>0.53125</v>
      </c>
      <c r="C2076" s="15">
        <f>'DATA KWH'!C2076*4</f>
        <v>924.81970680000006</v>
      </c>
      <c r="D2076" s="15">
        <f>'DATA KWH'!D2076*4</f>
        <v>530.89321140000004</v>
      </c>
      <c r="E2076" s="15">
        <f>'DATA KWH'!E2076*4</f>
        <v>369.54145260000001</v>
      </c>
      <c r="F2076" s="15">
        <f>'DATA KWH'!F2076*4</f>
        <v>333.0191178</v>
      </c>
      <c r="G2076" s="15">
        <f>'DATA KWH'!G2076*4</f>
        <v>2158.2734885999998</v>
      </c>
    </row>
    <row r="2077" spans="1:7">
      <c r="A2077" s="35">
        <f>'DATA KWH'!A2077</f>
        <v>44430</v>
      </c>
      <c r="B2077" s="25">
        <f>'DATA KWH'!B2077</f>
        <v>0.54166666666666663</v>
      </c>
      <c r="C2077" s="15">
        <f>'DATA KWH'!C2077*4</f>
        <v>908.7967026</v>
      </c>
      <c r="D2077" s="15">
        <f>'DATA KWH'!D2077*4</f>
        <v>525.92410260000008</v>
      </c>
      <c r="E2077" s="15">
        <f>'DATA KWH'!E2077*4</f>
        <v>364.53051000000005</v>
      </c>
      <c r="F2077" s="15">
        <f>'DATA KWH'!F2077*4</f>
        <v>333.96229980000004</v>
      </c>
      <c r="G2077" s="15">
        <f>'DATA KWH'!G2077*4</f>
        <v>2133.2136150000001</v>
      </c>
    </row>
    <row r="2078" spans="1:7">
      <c r="A2078" s="35">
        <f>'DATA KWH'!A2078</f>
        <v>44430</v>
      </c>
      <c r="B2078" s="25">
        <f>'DATA KWH'!B2078</f>
        <v>0.55208333333333337</v>
      </c>
      <c r="C2078" s="15">
        <f>'DATA KWH'!C2078*4</f>
        <v>907.61459579999996</v>
      </c>
      <c r="D2078" s="15">
        <f>'DATA KWH'!D2078*4</f>
        <v>528.11208720000002</v>
      </c>
      <c r="E2078" s="15">
        <f>'DATA KWH'!E2078*4</f>
        <v>368.33332320000005</v>
      </c>
      <c r="F2078" s="15">
        <f>'DATA KWH'!F2078*4</f>
        <v>334.79908560000007</v>
      </c>
      <c r="G2078" s="15">
        <f>'DATA KWH'!G2078*4</f>
        <v>2138.8590918</v>
      </c>
    </row>
    <row r="2079" spans="1:7">
      <c r="A2079" s="35">
        <f>'DATA KWH'!A2079</f>
        <v>44430</v>
      </c>
      <c r="B2079" s="25">
        <f>'DATA KWH'!B2079</f>
        <v>0.5625</v>
      </c>
      <c r="C2079" s="15">
        <f>'DATA KWH'!C2079*4</f>
        <v>928.90481580000005</v>
      </c>
      <c r="D2079" s="15">
        <f>'DATA KWH'!D2079*4</f>
        <v>534.94933320000007</v>
      </c>
      <c r="E2079" s="15">
        <f>'DATA KWH'!E2079*4</f>
        <v>366.18278040000001</v>
      </c>
      <c r="F2079" s="15">
        <f>'DATA KWH'!F2079*4</f>
        <v>336.04476660000006</v>
      </c>
      <c r="G2079" s="15">
        <f>'DATA KWH'!G2079*4</f>
        <v>2166.0816960000002</v>
      </c>
    </row>
    <row r="2080" spans="1:7">
      <c r="A2080" s="35">
        <f>'DATA KWH'!A2080</f>
        <v>44430</v>
      </c>
      <c r="B2080" s="25">
        <f>'DATA KWH'!B2080</f>
        <v>0.57291666666666663</v>
      </c>
      <c r="C2080" s="15">
        <f>'DATA KWH'!C2080*4</f>
        <v>929.77003980000006</v>
      </c>
      <c r="D2080" s="15">
        <f>'DATA KWH'!D2080*4</f>
        <v>521.15362200000004</v>
      </c>
      <c r="E2080" s="15">
        <f>'DATA KWH'!E2080*4</f>
        <v>388.67750640000003</v>
      </c>
      <c r="F2080" s="15">
        <f>'DATA KWH'!F2080*4</f>
        <v>332.96377860000001</v>
      </c>
      <c r="G2080" s="15">
        <f>'DATA KWH'!G2080*4</f>
        <v>2172.5649468000001</v>
      </c>
    </row>
    <row r="2081" spans="1:9">
      <c r="A2081" s="35">
        <f>'DATA KWH'!A2081</f>
        <v>44430</v>
      </c>
      <c r="B2081" s="25">
        <f>'DATA KWH'!B2081</f>
        <v>0.58333333333333337</v>
      </c>
      <c r="C2081" s="15">
        <f>'DATA KWH'!C2081*4</f>
        <v>921.19411080000009</v>
      </c>
      <c r="D2081" s="15">
        <f>'DATA KWH'!D2081*4</f>
        <v>528.77308320000009</v>
      </c>
      <c r="E2081" s="15">
        <f>'DATA KWH'!E2081*4</f>
        <v>548.05582979999997</v>
      </c>
      <c r="F2081" s="15">
        <f>'DATA KWH'!F2081*4</f>
        <v>330.83091360000003</v>
      </c>
      <c r="G2081" s="15">
        <f>'DATA KWH'!G2081*4</f>
        <v>2328.8539374000002</v>
      </c>
    </row>
    <row r="2082" spans="1:9">
      <c r="A2082" s="35">
        <f>'DATA KWH'!A2082</f>
        <v>44430</v>
      </c>
      <c r="B2082" s="25">
        <f>'DATA KWH'!B2082</f>
        <v>0.59375</v>
      </c>
      <c r="C2082" s="15">
        <f>'DATA KWH'!C2082*4</f>
        <v>965.15879940000013</v>
      </c>
      <c r="D2082" s="15">
        <f>'DATA KWH'!D2082*4</f>
        <v>538.19919360000006</v>
      </c>
      <c r="E2082" s="15">
        <f>'DATA KWH'!E2082*4</f>
        <v>545.91022800000007</v>
      </c>
      <c r="F2082" s="15">
        <f>'DATA KWH'!F2082*4</f>
        <v>334.4609016</v>
      </c>
      <c r="G2082" s="15">
        <f>'DATA KWH'!G2082*4</f>
        <v>2383.7291226000002</v>
      </c>
    </row>
    <row r="2083" spans="1:9">
      <c r="A2083" s="35">
        <f>'DATA KWH'!A2083</f>
        <v>44430</v>
      </c>
      <c r="B2083" s="25">
        <f>'DATA KWH'!B2083</f>
        <v>0.60416666666666663</v>
      </c>
      <c r="C2083" s="15">
        <f>'DATA KWH'!C2083*4</f>
        <v>934.63615620000007</v>
      </c>
      <c r="D2083" s="15">
        <f>'DATA KWH'!D2083*4</f>
        <v>606.24752400000011</v>
      </c>
      <c r="E2083" s="15">
        <f>'DATA KWH'!E2083*4</f>
        <v>489.87412740000002</v>
      </c>
      <c r="F2083" s="15">
        <f>'DATA KWH'!F2083*4</f>
        <v>335.48654340000002</v>
      </c>
      <c r="G2083" s="15">
        <f>'DATA KWH'!G2083*4</f>
        <v>2366.2443509999998</v>
      </c>
    </row>
    <row r="2084" spans="1:9">
      <c r="A2084" s="35">
        <f>'DATA KWH'!A2084</f>
        <v>44430</v>
      </c>
      <c r="B2084" s="25">
        <f>'DATA KWH'!B2084</f>
        <v>0.61458333333333337</v>
      </c>
      <c r="C2084" s="15">
        <f>'DATA KWH'!C2084*4</f>
        <v>948.1416660000001</v>
      </c>
      <c r="D2084" s="15">
        <f>'DATA KWH'!D2084*4</f>
        <v>579.91495859999998</v>
      </c>
      <c r="E2084" s="15">
        <f>'DATA KWH'!E2084*4</f>
        <v>557.25421500000004</v>
      </c>
      <c r="F2084" s="15">
        <f>'DATA KWH'!F2084*4</f>
        <v>333.91080360000007</v>
      </c>
      <c r="G2084" s="15">
        <f>'DATA KWH'!G2084*4</f>
        <v>2419.2216432000005</v>
      </c>
    </row>
    <row r="2085" spans="1:9">
      <c r="A2085" s="35">
        <f>'DATA KWH'!A2085</f>
        <v>44430</v>
      </c>
      <c r="B2085" s="25">
        <f>'DATA KWH'!B2085</f>
        <v>0.625</v>
      </c>
      <c r="C2085" s="15">
        <f>'DATA KWH'!C2085*4</f>
        <v>917.90999280000005</v>
      </c>
      <c r="D2085" s="15">
        <f>'DATA KWH'!D2085*4</f>
        <v>554.93326260000003</v>
      </c>
      <c r="E2085" s="15">
        <f>'DATA KWH'!E2085*4</f>
        <v>524.14457400000003</v>
      </c>
      <c r="F2085" s="15">
        <f>'DATA KWH'!F2085*4</f>
        <v>336.08242800000005</v>
      </c>
      <c r="G2085" s="15">
        <f>'DATA KWH'!G2085*4</f>
        <v>2333.0702574000002</v>
      </c>
      <c r="I2085" s="11"/>
    </row>
    <row r="2086" spans="1:9">
      <c r="A2086" s="35">
        <f>'DATA KWH'!A2086</f>
        <v>44430</v>
      </c>
      <c r="B2086" s="25">
        <f>'DATA KWH'!B2086</f>
        <v>0.63541666666666663</v>
      </c>
      <c r="C2086" s="15">
        <f>'DATA KWH'!C2086*4</f>
        <v>917.90033040000014</v>
      </c>
      <c r="D2086" s="15">
        <f>'DATA KWH'!D2086*4</f>
        <v>647.39057220000007</v>
      </c>
      <c r="E2086" s="15">
        <f>'DATA KWH'!E2086*4</f>
        <v>514.50786720000008</v>
      </c>
      <c r="F2086" s="15">
        <f>'DATA KWH'!F2086*4</f>
        <v>336.35396340000005</v>
      </c>
      <c r="G2086" s="15">
        <f>'DATA KWH'!G2086*4</f>
        <v>2416.1527332000001</v>
      </c>
    </row>
    <row r="2087" spans="1:9">
      <c r="A2087" s="35">
        <f>'DATA KWH'!A2087</f>
        <v>44430</v>
      </c>
      <c r="B2087" s="25">
        <f>'DATA KWH'!B2087</f>
        <v>0.64583333333333337</v>
      </c>
      <c r="C2087" s="15">
        <f>'DATA KWH'!C2087*4</f>
        <v>943.46089200000006</v>
      </c>
      <c r="D2087" s="15">
        <f>'DATA KWH'!D2087*4</f>
        <v>560.57555520000005</v>
      </c>
      <c r="E2087" s="15">
        <f>'DATA KWH'!E2087*4</f>
        <v>582.7992948000001</v>
      </c>
      <c r="F2087" s="15">
        <f>'DATA KWH'!F2087*4</f>
        <v>336.80974320000001</v>
      </c>
      <c r="G2087" s="15">
        <f>'DATA KWH'!G2087*4</f>
        <v>2423.6454852000002</v>
      </c>
    </row>
    <row r="2088" spans="1:9">
      <c r="A2088" s="35">
        <f>'DATA KWH'!A2088</f>
        <v>44430</v>
      </c>
      <c r="B2088" s="25">
        <f>'DATA KWH'!B2088</f>
        <v>0.65625</v>
      </c>
      <c r="C2088" s="15">
        <f>'DATA KWH'!C2088*4</f>
        <v>896.5579554000002</v>
      </c>
      <c r="D2088" s="15">
        <f>'DATA KWH'!D2088*4</f>
        <v>576.13564259999998</v>
      </c>
      <c r="E2088" s="15">
        <f>'DATA KWH'!E2088*4</f>
        <v>556.3581372000001</v>
      </c>
      <c r="F2088" s="15">
        <f>'DATA KWH'!F2088*4</f>
        <v>324.23687460000002</v>
      </c>
      <c r="G2088" s="15">
        <f>'DATA KWH'!G2088*4</f>
        <v>2353.2886098000004</v>
      </c>
    </row>
    <row r="2089" spans="1:9">
      <c r="A2089" s="35">
        <f>'DATA KWH'!A2089</f>
        <v>44430</v>
      </c>
      <c r="B2089" s="25">
        <f>'DATA KWH'!B2089</f>
        <v>0.66666666666666663</v>
      </c>
      <c r="C2089" s="15">
        <f>'DATA KWH'!C2089*4</f>
        <v>923.70380940000007</v>
      </c>
      <c r="D2089" s="15">
        <f>'DATA KWH'!D2089*4</f>
        <v>644.37875820000011</v>
      </c>
      <c r="E2089" s="15">
        <f>'DATA KWH'!E2089*4</f>
        <v>504.16371900000007</v>
      </c>
      <c r="F2089" s="15">
        <f>'DATA KWH'!F2089*4</f>
        <v>327.64484700000003</v>
      </c>
      <c r="G2089" s="15">
        <f>'DATA KWH'!G2089*4</f>
        <v>2399.8911336000001</v>
      </c>
    </row>
    <row r="2090" spans="1:9">
      <c r="A2090" s="35">
        <f>'DATA KWH'!A2090</f>
        <v>44430</v>
      </c>
      <c r="B2090" s="25">
        <f>'DATA KWH'!B2090</f>
        <v>0.67708333333333337</v>
      </c>
      <c r="C2090" s="15">
        <f>'DATA KWH'!C2090*4</f>
        <v>908.65857420000009</v>
      </c>
      <c r="D2090" s="15">
        <f>'DATA KWH'!D2090*4</f>
        <v>553.07643480000002</v>
      </c>
      <c r="E2090" s="15">
        <f>'DATA KWH'!E2090*4</f>
        <v>559.09171800000001</v>
      </c>
      <c r="F2090" s="15">
        <f>'DATA KWH'!F2090*4</f>
        <v>329.25945600000006</v>
      </c>
      <c r="G2090" s="15">
        <f>'DATA KWH'!G2090*4</f>
        <v>2350.0861830000003</v>
      </c>
    </row>
    <row r="2091" spans="1:9">
      <c r="A2091" s="35">
        <f>'DATA KWH'!A2091</f>
        <v>44430</v>
      </c>
      <c r="B2091" s="25">
        <f>'DATA KWH'!B2091</f>
        <v>0.6875</v>
      </c>
      <c r="C2091" s="15">
        <f>'DATA KWH'!C2091*4</f>
        <v>905.64313680000009</v>
      </c>
      <c r="D2091" s="15">
        <f>'DATA KWH'!D2091*4</f>
        <v>588.63165120000008</v>
      </c>
      <c r="E2091" s="15">
        <f>'DATA KWH'!E2091*4</f>
        <v>508.23543239999998</v>
      </c>
      <c r="F2091" s="15">
        <f>'DATA KWH'!F2091*4</f>
        <v>329.23079820000004</v>
      </c>
      <c r="G2091" s="15">
        <f>'DATA KWH'!G2091*4</f>
        <v>2331.7410186000002</v>
      </c>
    </row>
    <row r="2092" spans="1:9">
      <c r="A2092" s="35">
        <f>'DATA KWH'!A2092</f>
        <v>44430</v>
      </c>
      <c r="B2092" s="25">
        <f>'DATA KWH'!B2092</f>
        <v>0.69791666666666663</v>
      </c>
      <c r="C2092" s="15">
        <f>'DATA KWH'!C2092*4</f>
        <v>926.63272440000014</v>
      </c>
      <c r="D2092" s="15">
        <f>'DATA KWH'!D2092*4</f>
        <v>610.31078279999997</v>
      </c>
      <c r="E2092" s="15">
        <f>'DATA KWH'!E2092*4</f>
        <v>576.87316920000001</v>
      </c>
      <c r="F2092" s="15">
        <f>'DATA KWH'!F2092*4</f>
        <v>333.20753460000009</v>
      </c>
      <c r="G2092" s="15">
        <f>'DATA KWH'!G2092*4</f>
        <v>2447.0242110000004</v>
      </c>
    </row>
    <row r="2093" spans="1:9">
      <c r="A2093" s="35">
        <f>'DATA KWH'!A2093</f>
        <v>44430</v>
      </c>
      <c r="B2093" s="25">
        <f>'DATA KWH'!B2093</f>
        <v>0.70833333333333337</v>
      </c>
      <c r="C2093" s="15">
        <f>'DATA KWH'!C2093*4</f>
        <v>893.65023180000003</v>
      </c>
      <c r="D2093" s="15">
        <f>'DATA KWH'!D2093*4</f>
        <v>573.28776000000005</v>
      </c>
      <c r="E2093" s="15">
        <f>'DATA KWH'!E2093*4</f>
        <v>571.44410820000007</v>
      </c>
      <c r="F2093" s="15">
        <f>'DATA KWH'!F2093*4</f>
        <v>333.53001720000009</v>
      </c>
      <c r="G2093" s="15">
        <f>'DATA KWH'!G2093*4</f>
        <v>2371.9121172</v>
      </c>
      <c r="I2093" s="11"/>
    </row>
    <row r="2094" spans="1:9">
      <c r="A2094" s="35">
        <f>'DATA KWH'!A2094</f>
        <v>44430</v>
      </c>
      <c r="B2094" s="25">
        <f>'DATA KWH'!B2094</f>
        <v>0.71875</v>
      </c>
      <c r="C2094" s="15">
        <f>'DATA KWH'!C2094*4</f>
        <v>889.69820040000013</v>
      </c>
      <c r="D2094" s="15">
        <f>'DATA KWH'!D2094*4</f>
        <v>651.5201502000001</v>
      </c>
      <c r="E2094" s="15">
        <f>'DATA KWH'!E2094*4</f>
        <v>500.6968938</v>
      </c>
      <c r="F2094" s="15">
        <f>'DATA KWH'!F2094*4</f>
        <v>339.19075620000001</v>
      </c>
      <c r="G2094" s="15">
        <f>'DATA KWH'!G2094*4</f>
        <v>2381.1060006000002</v>
      </c>
    </row>
    <row r="2095" spans="1:9">
      <c r="A2095" s="35">
        <f>'DATA KWH'!A2095</f>
        <v>44430</v>
      </c>
      <c r="B2095" s="25">
        <f>'DATA KWH'!B2095</f>
        <v>0.72916666666666663</v>
      </c>
      <c r="C2095" s="15">
        <f>'DATA KWH'!C2095*4</f>
        <v>927.65606040000011</v>
      </c>
      <c r="D2095" s="15">
        <f>'DATA KWH'!D2095*4</f>
        <v>555.74523360000012</v>
      </c>
      <c r="E2095" s="15">
        <f>'DATA KWH'!E2095*4</f>
        <v>557.15704200000005</v>
      </c>
      <c r="F2095" s="15">
        <f>'DATA KWH'!F2095*4</f>
        <v>337.58987220000006</v>
      </c>
      <c r="G2095" s="15">
        <f>'DATA KWH'!G2095*4</f>
        <v>2378.1482082000002</v>
      </c>
    </row>
    <row r="2096" spans="1:9">
      <c r="A2096" s="35">
        <f>'DATA KWH'!A2096</f>
        <v>44430</v>
      </c>
      <c r="B2096" s="25">
        <f>'DATA KWH'!B2096</f>
        <v>0.73958333333333337</v>
      </c>
      <c r="C2096" s="15">
        <f>'DATA KWH'!C2096*4</f>
        <v>907.2211824000002</v>
      </c>
      <c r="D2096" s="15">
        <f>'DATA KWH'!D2096*4</f>
        <v>603.12953340000013</v>
      </c>
      <c r="E2096" s="15">
        <f>'DATA KWH'!E2096*4</f>
        <v>506.74390920000002</v>
      </c>
      <c r="F2096" s="15">
        <f>'DATA KWH'!F2096*4</f>
        <v>341.38961100000006</v>
      </c>
      <c r="G2096" s="15">
        <f>'DATA KWH'!G2096*4</f>
        <v>2358.4842360000002</v>
      </c>
    </row>
    <row r="2097" spans="1:9">
      <c r="A2097" s="35">
        <f>'DATA KWH'!A2097</f>
        <v>44430</v>
      </c>
      <c r="B2097" s="25">
        <f>'DATA KWH'!B2097</f>
        <v>0.75</v>
      </c>
      <c r="C2097" s="15">
        <f>'DATA KWH'!C2097*4</f>
        <v>928.51458659999992</v>
      </c>
      <c r="D2097" s="15">
        <f>'DATA KWH'!D2097*4</f>
        <v>610.00202520000005</v>
      </c>
      <c r="E2097" s="15">
        <f>'DATA KWH'!E2097*4</f>
        <v>381.78437220000006</v>
      </c>
      <c r="F2097" s="15">
        <f>'DATA KWH'!F2097*4</f>
        <v>337.61304000000007</v>
      </c>
      <c r="G2097" s="15">
        <f>'DATA KWH'!G2097*4</f>
        <v>2257.9140240000002</v>
      </c>
      <c r="I2097" s="11"/>
    </row>
    <row r="2098" spans="1:9">
      <c r="A2098" s="35">
        <f>'DATA KWH'!A2098</f>
        <v>44430</v>
      </c>
      <c r="B2098" s="25">
        <f>'DATA KWH'!B2098</f>
        <v>0.76041666666666663</v>
      </c>
      <c r="C2098" s="15">
        <f>'DATA KWH'!C2098*4</f>
        <v>963.1157508</v>
      </c>
      <c r="D2098" s="15">
        <f>'DATA KWH'!D2098*4</f>
        <v>569.16334260000008</v>
      </c>
      <c r="E2098" s="15">
        <f>'DATA KWH'!E2098*4</f>
        <v>375.33076740000001</v>
      </c>
      <c r="F2098" s="15">
        <f>'DATA KWH'!F2098*4</f>
        <v>339.59569860000005</v>
      </c>
      <c r="G2098" s="15">
        <f>'DATA KWH'!G2098*4</f>
        <v>2247.2055593999999</v>
      </c>
    </row>
    <row r="2099" spans="1:9">
      <c r="A2099" s="35">
        <f>'DATA KWH'!A2099</f>
        <v>44430</v>
      </c>
      <c r="B2099" s="25">
        <f>'DATA KWH'!B2099</f>
        <v>0.77083333333333337</v>
      </c>
      <c r="C2099" s="15">
        <f>'DATA KWH'!C2099*4</f>
        <v>925.1059554000002</v>
      </c>
      <c r="D2099" s="15">
        <f>'DATA KWH'!D2099*4</f>
        <v>561.41080380000005</v>
      </c>
      <c r="E2099" s="15">
        <f>'DATA KWH'!E2099*4</f>
        <v>376.390557</v>
      </c>
      <c r="F2099" s="15">
        <f>'DATA KWH'!F2099*4</f>
        <v>346.19940000000003</v>
      </c>
      <c r="G2099" s="15">
        <f>'DATA KWH'!G2099*4</f>
        <v>2209.1067162000004</v>
      </c>
    </row>
    <row r="2100" spans="1:9">
      <c r="A2100" s="35">
        <f>'DATA KWH'!A2100</f>
        <v>44430</v>
      </c>
      <c r="B2100" s="25">
        <f>'DATA KWH'!B2100</f>
        <v>0.78125</v>
      </c>
      <c r="C2100" s="15">
        <f>'DATA KWH'!C2100*4</f>
        <v>441.52227000000005</v>
      </c>
      <c r="D2100" s="15">
        <f>'DATA KWH'!D2100*4</f>
        <v>540.94649939999999</v>
      </c>
      <c r="E2100" s="15">
        <f>'DATA KWH'!E2100*4</f>
        <v>375.775128</v>
      </c>
      <c r="F2100" s="15">
        <f>'DATA KWH'!F2100*4</f>
        <v>343.45143540000004</v>
      </c>
      <c r="G2100" s="15">
        <f>'DATA KWH'!G2100*4</f>
        <v>1701.6953328000002</v>
      </c>
    </row>
    <row r="2101" spans="1:9">
      <c r="A2101" s="35">
        <f>'DATA KWH'!A2101</f>
        <v>44430</v>
      </c>
      <c r="B2101" s="25">
        <f>'DATA KWH'!B2101</f>
        <v>0.79166666666666663</v>
      </c>
      <c r="C2101" s="15">
        <f>'DATA KWH'!C2101*4</f>
        <v>156.84062580000003</v>
      </c>
      <c r="D2101" s="15">
        <f>'DATA KWH'!D2101*4</f>
        <v>436.28777460000009</v>
      </c>
      <c r="E2101" s="15">
        <f>'DATA KWH'!E2101*4</f>
        <v>373.13355960000001</v>
      </c>
      <c r="F2101" s="15">
        <f>'DATA KWH'!F2101*4</f>
        <v>344.45138400000008</v>
      </c>
      <c r="G2101" s="15">
        <f>'DATA KWH'!G2101*4</f>
        <v>1310.7133440000002</v>
      </c>
    </row>
    <row r="2102" spans="1:9">
      <c r="A2102" s="35">
        <f>'DATA KWH'!A2102</f>
        <v>44430</v>
      </c>
      <c r="B2102" s="25">
        <f>'DATA KWH'!B2102</f>
        <v>0.80208333333333337</v>
      </c>
      <c r="C2102" s="15">
        <f>'DATA KWH'!C2102*4</f>
        <v>155.52126900000002</v>
      </c>
      <c r="D2102" s="15">
        <f>'DATA KWH'!D2102*4</f>
        <v>408.08399760000003</v>
      </c>
      <c r="E2102" s="15">
        <f>'DATA KWH'!E2102*4</f>
        <v>371.65971420000005</v>
      </c>
      <c r="F2102" s="15">
        <f>'DATA KWH'!F2102*4</f>
        <v>347.59550700000005</v>
      </c>
      <c r="G2102" s="15">
        <f>'DATA KWH'!G2102*4</f>
        <v>1282.8604878000001</v>
      </c>
    </row>
    <row r="2103" spans="1:9">
      <c r="A2103" s="35">
        <f>'DATA KWH'!A2103</f>
        <v>44430</v>
      </c>
      <c r="B2103" s="25">
        <f>'DATA KWH'!B2103</f>
        <v>0.8125</v>
      </c>
      <c r="C2103" s="15">
        <f>'DATA KWH'!C2103*4</f>
        <v>168.51807539999999</v>
      </c>
      <c r="D2103" s="15">
        <f>'DATA KWH'!D2103*4</f>
        <v>418.64544000000001</v>
      </c>
      <c r="E2103" s="15">
        <f>'DATA KWH'!E2103*4</f>
        <v>367.37224380000004</v>
      </c>
      <c r="F2103" s="15">
        <f>'DATA KWH'!F2103*4</f>
        <v>347.16080879999998</v>
      </c>
      <c r="G2103" s="15">
        <f>'DATA KWH'!G2103*4</f>
        <v>1301.6965680000001</v>
      </c>
    </row>
    <row r="2104" spans="1:9">
      <c r="A2104" s="35">
        <f>'DATA KWH'!A2104</f>
        <v>44430</v>
      </c>
      <c r="B2104" s="25">
        <f>'DATA KWH'!B2104</f>
        <v>0.82291666666666663</v>
      </c>
      <c r="C2104" s="15">
        <f>'DATA KWH'!C2104*4</f>
        <v>177.6172014</v>
      </c>
      <c r="D2104" s="15">
        <f>'DATA KWH'!D2104*4</f>
        <v>426.29465700000009</v>
      </c>
      <c r="E2104" s="15">
        <f>'DATA KWH'!E2104*4</f>
        <v>366.71728679999995</v>
      </c>
      <c r="F2104" s="15">
        <f>'DATA KWH'!F2104*4</f>
        <v>347.39545140000001</v>
      </c>
      <c r="G2104" s="15">
        <f>'DATA KWH'!G2104*4</f>
        <v>1318.0245966</v>
      </c>
      <c r="I2104" s="11"/>
    </row>
    <row r="2105" spans="1:9">
      <c r="A2105" s="35">
        <f>'DATA KWH'!A2105</f>
        <v>44430</v>
      </c>
      <c r="B2105" s="25">
        <f>'DATA KWH'!B2105</f>
        <v>0.83333333333333337</v>
      </c>
      <c r="C2105" s="15">
        <f>'DATA KWH'!C2105*4</f>
        <v>162.22587660000002</v>
      </c>
      <c r="D2105" s="15">
        <f>'DATA KWH'!D2105*4</f>
        <v>425.16141120000003</v>
      </c>
      <c r="E2105" s="15">
        <f>'DATA KWH'!E2105*4</f>
        <v>367.8083694</v>
      </c>
      <c r="F2105" s="15">
        <f>'DATA KWH'!F2105*4</f>
        <v>351.28621440000001</v>
      </c>
      <c r="G2105" s="15">
        <f>'DATA KWH'!G2105*4</f>
        <v>1306.4818716000002</v>
      </c>
    </row>
    <row r="2106" spans="1:9">
      <c r="A2106" s="35">
        <f>'DATA KWH'!A2106</f>
        <v>44430</v>
      </c>
      <c r="B2106" s="25">
        <f>'DATA KWH'!B2106</f>
        <v>0.84375</v>
      </c>
      <c r="C2106" s="15">
        <f>'DATA KWH'!C2106*4</f>
        <v>160.66485</v>
      </c>
      <c r="D2106" s="15">
        <f>'DATA KWH'!D2106*4</f>
        <v>430.61517720000001</v>
      </c>
      <c r="E2106" s="15">
        <f>'DATA KWH'!E2106*4</f>
        <v>367.1144334</v>
      </c>
      <c r="F2106" s="15">
        <f>'DATA KWH'!F2106*4</f>
        <v>352.56373740000004</v>
      </c>
      <c r="G2106" s="15">
        <f>'DATA KWH'!G2106*4</f>
        <v>1310.958198</v>
      </c>
    </row>
    <row r="2107" spans="1:9">
      <c r="A2107" s="35">
        <f>'DATA KWH'!A2107</f>
        <v>44430</v>
      </c>
      <c r="B2107" s="25">
        <f>'DATA KWH'!B2107</f>
        <v>0.85416666666666663</v>
      </c>
      <c r="C2107" s="15">
        <f>'DATA KWH'!C2107*4</f>
        <v>173.81921940000001</v>
      </c>
      <c r="D2107" s="15">
        <f>'DATA KWH'!D2107*4</f>
        <v>425.58787440000003</v>
      </c>
      <c r="E2107" s="15">
        <f>'DATA KWH'!E2107*4</f>
        <v>367.10982180000002</v>
      </c>
      <c r="F2107" s="15">
        <f>'DATA KWH'!F2107*4</f>
        <v>352.90883880000001</v>
      </c>
      <c r="G2107" s="15">
        <f>'DATA KWH'!G2107*4</f>
        <v>1319.4257544</v>
      </c>
    </row>
    <row r="2108" spans="1:9">
      <c r="A2108" s="35">
        <f>'DATA KWH'!A2108</f>
        <v>44430</v>
      </c>
      <c r="B2108" s="25">
        <f>'DATA KWH'!B2108</f>
        <v>0.86458333333333337</v>
      </c>
      <c r="C2108" s="15">
        <f>'DATA KWH'!C2108*4</f>
        <v>316.01856420000001</v>
      </c>
      <c r="D2108" s="15">
        <f>'DATA KWH'!D2108*4</f>
        <v>429.45601860000005</v>
      </c>
      <c r="E2108" s="15">
        <f>'DATA KWH'!E2108*4</f>
        <v>371.85076620000001</v>
      </c>
      <c r="F2108" s="15">
        <f>'DATA KWH'!F2108*4</f>
        <v>352.97976960000005</v>
      </c>
      <c r="G2108" s="15">
        <f>'DATA KWH'!G2108*4</f>
        <v>1470.3051186</v>
      </c>
    </row>
    <row r="2109" spans="1:9">
      <c r="A2109" s="35">
        <f>'DATA KWH'!A2109</f>
        <v>44430</v>
      </c>
      <c r="B2109" s="25">
        <f>'DATA KWH'!B2109</f>
        <v>0.875</v>
      </c>
      <c r="C2109" s="15">
        <f>'DATA KWH'!C2109*4</f>
        <v>753.09195780000005</v>
      </c>
      <c r="D2109" s="15">
        <f>'DATA KWH'!D2109*4</f>
        <v>492.29664480000002</v>
      </c>
      <c r="E2109" s="15">
        <f>'DATA KWH'!E2109*4</f>
        <v>372.23814060000001</v>
      </c>
      <c r="F2109" s="15">
        <f>'DATA KWH'!F2109*4</f>
        <v>355.52647080000003</v>
      </c>
      <c r="G2109" s="15">
        <f>'DATA KWH'!G2109*4</f>
        <v>1973.1532139999999</v>
      </c>
    </row>
    <row r="2110" spans="1:9">
      <c r="A2110" s="35">
        <f>'DATA KWH'!A2110</f>
        <v>44430</v>
      </c>
      <c r="B2110" s="25">
        <f>'DATA KWH'!B2110</f>
        <v>0.88541666666666663</v>
      </c>
      <c r="C2110" s="15">
        <f>'DATA KWH'!C2110*4</f>
        <v>902.20068720000017</v>
      </c>
      <c r="D2110" s="15">
        <f>'DATA KWH'!D2110*4</f>
        <v>563.75349660000006</v>
      </c>
      <c r="E2110" s="15">
        <f>'DATA KWH'!E2110*4</f>
        <v>393.35696279999996</v>
      </c>
      <c r="F2110" s="15">
        <f>'DATA KWH'!F2110*4</f>
        <v>369.05086620000009</v>
      </c>
      <c r="G2110" s="15">
        <f>'DATA KWH'!G2110*4</f>
        <v>2228.3620128000002</v>
      </c>
    </row>
    <row r="2111" spans="1:9">
      <c r="A2111" s="35">
        <f>'DATA KWH'!A2111</f>
        <v>44430</v>
      </c>
      <c r="B2111" s="25">
        <f>'DATA KWH'!B2111</f>
        <v>0.89583333333333337</v>
      </c>
      <c r="C2111" s="15">
        <f>'DATA KWH'!C2111*4</f>
        <v>966.39218280000011</v>
      </c>
      <c r="D2111" s="15">
        <f>'DATA KWH'!D2111*4</f>
        <v>573.231762</v>
      </c>
      <c r="E2111" s="15">
        <f>'DATA KWH'!E2111*4</f>
        <v>560.12021460000005</v>
      </c>
      <c r="F2111" s="15">
        <f>'DATA KWH'!F2111*4</f>
        <v>362.78776440000001</v>
      </c>
      <c r="G2111" s="15">
        <f>'DATA KWH'!G2111*4</f>
        <v>2462.5319238000002</v>
      </c>
    </row>
    <row r="2112" spans="1:9">
      <c r="A2112" s="35">
        <f>'DATA KWH'!A2112</f>
        <v>44430</v>
      </c>
      <c r="B2112" s="25">
        <f>'DATA KWH'!B2112</f>
        <v>0.90625</v>
      </c>
      <c r="C2112" s="15">
        <f>'DATA KWH'!C2112*4</f>
        <v>890.9207136</v>
      </c>
      <c r="D2112" s="15">
        <f>'DATA KWH'!D2112*4</f>
        <v>550.96025940000004</v>
      </c>
      <c r="E2112" s="15">
        <f>'DATA KWH'!E2112*4</f>
        <v>577.99093320000009</v>
      </c>
      <c r="F2112" s="15">
        <f>'DATA KWH'!F2112*4</f>
        <v>362.97025200000002</v>
      </c>
      <c r="G2112" s="15">
        <f>'DATA KWH'!G2112*4</f>
        <v>2382.8421582000001</v>
      </c>
    </row>
    <row r="2113" spans="1:10">
      <c r="A2113" s="35">
        <f>'DATA KWH'!A2113</f>
        <v>44430</v>
      </c>
      <c r="B2113" s="25">
        <f>'DATA KWH'!B2113</f>
        <v>0.91666666666666663</v>
      </c>
      <c r="C2113" s="15">
        <f>'DATA KWH'!C2113*4</f>
        <v>916.76971980000008</v>
      </c>
      <c r="D2113" s="15">
        <f>'DATA KWH'!D2113*4</f>
        <v>665.69445180000002</v>
      </c>
      <c r="E2113" s="15">
        <f>'DATA KWH'!E2113*4</f>
        <v>510.52728780000001</v>
      </c>
      <c r="F2113" s="15">
        <f>'DATA KWH'!F2113*4</f>
        <v>366.29159220000003</v>
      </c>
      <c r="G2113" s="15">
        <f>'DATA KWH'!G2113*4</f>
        <v>2459.2830516000004</v>
      </c>
    </row>
    <row r="2114" spans="1:10">
      <c r="A2114" s="35">
        <f>'DATA KWH'!A2114</f>
        <v>44430</v>
      </c>
      <c r="B2114" s="25">
        <f>'DATA KWH'!B2114</f>
        <v>0.92708333333333337</v>
      </c>
      <c r="C2114" s="15">
        <f>'DATA KWH'!C2114*4</f>
        <v>934.27711020000004</v>
      </c>
      <c r="D2114" s="15">
        <f>'DATA KWH'!D2114*4</f>
        <v>646.29257220000011</v>
      </c>
      <c r="E2114" s="15">
        <f>'DATA KWH'!E2114*4</f>
        <v>613.71513179999999</v>
      </c>
      <c r="F2114" s="15">
        <f>'DATA KWH'!F2114*4</f>
        <v>368.5518252</v>
      </c>
      <c r="G2114" s="15">
        <f>'DATA KWH'!G2114*4</f>
        <v>2562.8366394000004</v>
      </c>
    </row>
    <row r="2115" spans="1:10">
      <c r="A2115" s="35">
        <f>'DATA KWH'!A2115</f>
        <v>44430</v>
      </c>
      <c r="B2115" s="25">
        <f>'DATA KWH'!B2115</f>
        <v>0.9375</v>
      </c>
      <c r="C2115" s="15">
        <f>'DATA KWH'!C2115*4</f>
        <v>924.59461680000004</v>
      </c>
      <c r="D2115" s="15">
        <f>'DATA KWH'!D2115*4</f>
        <v>594.94449240000017</v>
      </c>
      <c r="E2115" s="15">
        <f>'DATA KWH'!E2115*4</f>
        <v>596.18336580000005</v>
      </c>
      <c r="F2115" s="15">
        <f>'DATA KWH'!F2115*4</f>
        <v>368.17147799999998</v>
      </c>
      <c r="G2115" s="15">
        <f>'DATA KWH'!G2115*4</f>
        <v>2483.8939530000007</v>
      </c>
    </row>
    <row r="2116" spans="1:10">
      <c r="A2116" s="35">
        <f>'DATA KWH'!A2116</f>
        <v>44430</v>
      </c>
      <c r="B2116" s="25">
        <f>'DATA KWH'!B2116</f>
        <v>0.94791666666666663</v>
      </c>
      <c r="C2116" s="15">
        <f>'DATA KWH'!C2116*4</f>
        <v>923.63024340000015</v>
      </c>
      <c r="D2116" s="15">
        <f>'DATA KWH'!D2116*4</f>
        <v>642.75415740000005</v>
      </c>
      <c r="E2116" s="15">
        <f>'DATA KWH'!E2116*4</f>
        <v>505.87484220000005</v>
      </c>
      <c r="F2116" s="15">
        <f>'DATA KWH'!F2116*4</f>
        <v>367.21885320000001</v>
      </c>
      <c r="G2116" s="15">
        <f>'DATA KWH'!G2116*4</f>
        <v>2439.4780962</v>
      </c>
    </row>
    <row r="2117" spans="1:10">
      <c r="A2117" s="35">
        <f>'DATA KWH'!A2117</f>
        <v>44430</v>
      </c>
      <c r="B2117" s="25">
        <f>'DATA KWH'!B2117</f>
        <v>0.95833333333333337</v>
      </c>
      <c r="C2117" s="15">
        <f>'DATA KWH'!C2117*4</f>
        <v>934.89693120000015</v>
      </c>
      <c r="D2117" s="15">
        <f>'DATA KWH'!D2117*4</f>
        <v>602.02428659999998</v>
      </c>
      <c r="E2117" s="15">
        <f>'DATA KWH'!E2117*4</f>
        <v>562.50550979999991</v>
      </c>
      <c r="F2117" s="15">
        <f>'DATA KWH'!F2117*4</f>
        <v>367.40079179999998</v>
      </c>
      <c r="G2117" s="15">
        <f>'DATA KWH'!G2117*4</f>
        <v>2466.8275193999998</v>
      </c>
    </row>
    <row r="2118" spans="1:10">
      <c r="A2118" s="35">
        <f>'DATA KWH'!A2118</f>
        <v>44430</v>
      </c>
      <c r="B2118" s="25">
        <f>'DATA KWH'!B2118</f>
        <v>0.96875</v>
      </c>
      <c r="C2118" s="15">
        <f>'DATA KWH'!C2118*4</f>
        <v>912.34598760000006</v>
      </c>
      <c r="D2118" s="15">
        <f>'DATA KWH'!D2118*4</f>
        <v>613.70568900000012</v>
      </c>
      <c r="E2118" s="15">
        <f>'DATA KWH'!E2118*4</f>
        <v>507.62110140000004</v>
      </c>
      <c r="F2118" s="15">
        <f>'DATA KWH'!F2118*4</f>
        <v>382.59700200000003</v>
      </c>
      <c r="G2118" s="15">
        <f>'DATA KWH'!G2118*4</f>
        <v>2416.2697800000001</v>
      </c>
    </row>
    <row r="2119" spans="1:10">
      <c r="A2119" s="35">
        <f>'DATA KWH'!A2119</f>
        <v>44430</v>
      </c>
      <c r="B2119" s="25">
        <f>'DATA KWH'!B2119</f>
        <v>0.97916666666666663</v>
      </c>
      <c r="C2119" s="15">
        <f>'DATA KWH'!C2119*4</f>
        <v>939.74888340000018</v>
      </c>
      <c r="D2119" s="15">
        <f>'DATA KWH'!D2119*4</f>
        <v>620.35660440000004</v>
      </c>
      <c r="E2119" s="15">
        <f>'DATA KWH'!E2119*4</f>
        <v>480.63577500000002</v>
      </c>
      <c r="F2119" s="15">
        <f>'DATA KWH'!F2119*4</f>
        <v>387.07255979999996</v>
      </c>
      <c r="G2119" s="15">
        <f>'DATA KWH'!G2119*4</f>
        <v>2427.8138226000001</v>
      </c>
      <c r="I2119" s="11"/>
    </row>
    <row r="2120" spans="1:10">
      <c r="A2120" s="35">
        <f>'DATA KWH'!A2120</f>
        <v>44430</v>
      </c>
      <c r="B2120" s="25">
        <f>'DATA KWH'!B2120</f>
        <v>0.98958333333333337</v>
      </c>
      <c r="C2120" s="15">
        <f>'DATA KWH'!C2120*4</f>
        <v>952.15847940000003</v>
      </c>
      <c r="D2120" s="15">
        <f>'DATA KWH'!D2120*4</f>
        <v>567.11304719999998</v>
      </c>
      <c r="E2120" s="15">
        <f>'DATA KWH'!E2120*4</f>
        <v>583.5346254000001</v>
      </c>
      <c r="F2120" s="15">
        <f>'DATA KWH'!F2120*4</f>
        <v>383.78448900000006</v>
      </c>
      <c r="G2120" s="15">
        <f>'DATA KWH'!G2120*4</f>
        <v>2486.5906410000002</v>
      </c>
    </row>
    <row r="2121" spans="1:10">
      <c r="A2121" s="35">
        <f>'DATA KWH'!A2121</f>
        <v>44431</v>
      </c>
      <c r="B2121" s="25">
        <f>'DATA KWH'!B2121</f>
        <v>0</v>
      </c>
      <c r="C2121" s="15">
        <f>'DATA KWH'!C2121*4</f>
        <v>924.60318120000011</v>
      </c>
      <c r="D2121" s="15">
        <f>'DATA KWH'!D2121*4</f>
        <v>631.87824780000005</v>
      </c>
      <c r="E2121" s="15">
        <f>'DATA KWH'!E2121*4</f>
        <v>502.11056880000001</v>
      </c>
      <c r="F2121" s="15">
        <f>'DATA KWH'!F2121*4</f>
        <v>381.83630760000005</v>
      </c>
      <c r="G2121" s="15">
        <f>'DATA KWH'!G2121*4</f>
        <v>2440.4283054000002</v>
      </c>
      <c r="J2121" s="42">
        <f>A2121</f>
        <v>44431</v>
      </c>
    </row>
    <row r="2122" spans="1:10">
      <c r="A2122" s="35">
        <f>'DATA KWH'!A2122</f>
        <v>44431</v>
      </c>
      <c r="B2122" s="25">
        <f>'DATA KWH'!B2122</f>
        <v>1.0416666666666666E-2</v>
      </c>
      <c r="C2122" s="15">
        <f>'DATA KWH'!C2122*4</f>
        <v>928.0032480000001</v>
      </c>
      <c r="D2122" s="15">
        <f>'DATA KWH'!D2122*4</f>
        <v>587.83757759999992</v>
      </c>
      <c r="E2122" s="15">
        <f>'DATA KWH'!E2122*4</f>
        <v>560.87816399999997</v>
      </c>
      <c r="F2122" s="15">
        <f>'DATA KWH'!F2122*4</f>
        <v>382.94528760000009</v>
      </c>
      <c r="G2122" s="15">
        <f>'DATA KWH'!G2122*4</f>
        <v>2459.6642772</v>
      </c>
    </row>
    <row r="2123" spans="1:10">
      <c r="A2123" s="35">
        <f>'DATA KWH'!A2123</f>
        <v>44431</v>
      </c>
      <c r="B2123" s="25">
        <f>'DATA KWH'!B2123</f>
        <v>2.0833333333333332E-2</v>
      </c>
      <c r="C2123" s="15">
        <f>'DATA KWH'!C2123*4</f>
        <v>964.37932920000014</v>
      </c>
      <c r="D2123" s="15">
        <f>'DATA KWH'!D2123*4</f>
        <v>629.97387659999993</v>
      </c>
      <c r="E2123" s="15">
        <f>'DATA KWH'!E2123*4</f>
        <v>500.79867840000003</v>
      </c>
      <c r="F2123" s="15">
        <f>'DATA KWH'!F2123*4</f>
        <v>383.89428900000001</v>
      </c>
      <c r="G2123" s="15">
        <f>'DATA KWH'!G2123*4</f>
        <v>2479.0461731999999</v>
      </c>
    </row>
    <row r="2124" spans="1:10">
      <c r="A2124" s="35">
        <f>'DATA KWH'!A2124</f>
        <v>44431</v>
      </c>
      <c r="B2124" s="25">
        <f>'DATA KWH'!B2124</f>
        <v>3.125E-2</v>
      </c>
      <c r="C2124" s="15">
        <f>'DATA KWH'!C2124*4</f>
        <v>920.94036300000016</v>
      </c>
      <c r="D2124" s="15">
        <f>'DATA KWH'!D2124*4</f>
        <v>621.98987940000006</v>
      </c>
      <c r="E2124" s="15">
        <f>'DATA KWH'!E2124*4</f>
        <v>602.26705440000012</v>
      </c>
      <c r="F2124" s="15">
        <f>'DATA KWH'!F2124*4</f>
        <v>383.28050700000006</v>
      </c>
      <c r="G2124" s="15">
        <f>'DATA KWH'!G2124*4</f>
        <v>2528.4778038000004</v>
      </c>
    </row>
    <row r="2125" spans="1:10">
      <c r="A2125" s="35">
        <f>'DATA KWH'!A2125</f>
        <v>44431</v>
      </c>
      <c r="B2125" s="25">
        <f>'DATA KWH'!B2125</f>
        <v>4.1666666666666664E-2</v>
      </c>
      <c r="C2125" s="15">
        <f>'DATA KWH'!C2125*4</f>
        <v>926.82750959999998</v>
      </c>
      <c r="D2125" s="15">
        <f>'DATA KWH'!D2125*4</f>
        <v>590.81282820000013</v>
      </c>
      <c r="E2125" s="15">
        <f>'DATA KWH'!E2125*4</f>
        <v>559.53069840000001</v>
      </c>
      <c r="F2125" s="15">
        <f>'DATA KWH'!F2125*4</f>
        <v>382.76104320000007</v>
      </c>
      <c r="G2125" s="15">
        <f>'DATA KWH'!G2125*4</f>
        <v>2459.9320794</v>
      </c>
      <c r="I2125" s="11"/>
    </row>
    <row r="2126" spans="1:10">
      <c r="A2126" s="35">
        <f>'DATA KWH'!A2126</f>
        <v>44431</v>
      </c>
      <c r="B2126" s="25">
        <f>'DATA KWH'!B2126</f>
        <v>5.2083333333333336E-2</v>
      </c>
      <c r="C2126" s="15">
        <f>'DATA KWH'!C2126*4</f>
        <v>944.94418020000012</v>
      </c>
      <c r="D2126" s="15">
        <f>'DATA KWH'!D2126*4</f>
        <v>668.83890420000012</v>
      </c>
      <c r="E2126" s="15">
        <f>'DATA KWH'!E2126*4</f>
        <v>484.37666100000001</v>
      </c>
      <c r="F2126" s="15">
        <f>'DATA KWH'!F2126*4</f>
        <v>386.40475620000001</v>
      </c>
      <c r="G2126" s="15">
        <f>'DATA KWH'!G2126*4</f>
        <v>2484.5645016000003</v>
      </c>
    </row>
    <row r="2127" spans="1:10">
      <c r="A2127" s="35">
        <f>'DATA KWH'!A2127</f>
        <v>44431</v>
      </c>
      <c r="B2127" s="25">
        <f>'DATA KWH'!B2127</f>
        <v>6.25E-2</v>
      </c>
      <c r="C2127" s="15">
        <f>'DATA KWH'!C2127*4</f>
        <v>923.59236240000007</v>
      </c>
      <c r="D2127" s="15">
        <f>'DATA KWH'!D2127*4</f>
        <v>602.18821800000012</v>
      </c>
      <c r="E2127" s="15">
        <f>'DATA KWH'!E2127*4</f>
        <v>553.6450890000001</v>
      </c>
      <c r="F2127" s="15">
        <f>'DATA KWH'!F2127*4</f>
        <v>383.62802399999998</v>
      </c>
      <c r="G2127" s="15">
        <f>'DATA KWH'!G2127*4</f>
        <v>2463.0536934000006</v>
      </c>
    </row>
    <row r="2128" spans="1:10">
      <c r="A2128" s="35">
        <f>'DATA KWH'!A2128</f>
        <v>44431</v>
      </c>
      <c r="B2128" s="25">
        <f>'DATA KWH'!B2128</f>
        <v>7.2916666666666671E-2</v>
      </c>
      <c r="C2128" s="15">
        <f>'DATA KWH'!C2128*4</f>
        <v>925.02986399999998</v>
      </c>
      <c r="D2128" s="15">
        <f>'DATA KWH'!D2128*4</f>
        <v>592.58082780000007</v>
      </c>
      <c r="E2128" s="15">
        <f>'DATA KWH'!E2128*4</f>
        <v>522.92897820000007</v>
      </c>
      <c r="F2128" s="15">
        <f>'DATA KWH'!F2128*4</f>
        <v>380.42120520000003</v>
      </c>
      <c r="G2128" s="15">
        <f>'DATA KWH'!G2128*4</f>
        <v>2420.9608752000004</v>
      </c>
    </row>
    <row r="2129" spans="1:9">
      <c r="A2129" s="35">
        <f>'DATA KWH'!A2129</f>
        <v>44431</v>
      </c>
      <c r="B2129" s="25">
        <f>'DATA KWH'!B2129</f>
        <v>8.3333333333333329E-2</v>
      </c>
      <c r="C2129" s="15">
        <f>'DATA KWH'!C2129*4</f>
        <v>921.89628180000011</v>
      </c>
      <c r="D2129" s="15">
        <f>'DATA KWH'!D2129*4</f>
        <v>621.83077920000017</v>
      </c>
      <c r="E2129" s="15">
        <f>'DATA KWH'!E2129*4</f>
        <v>507.83422320000011</v>
      </c>
      <c r="F2129" s="15">
        <f>'DATA KWH'!F2129*4</f>
        <v>377.27181179999997</v>
      </c>
      <c r="G2129" s="15">
        <f>'DATA KWH'!G2129*4</f>
        <v>2428.8330960000003</v>
      </c>
    </row>
    <row r="2130" spans="1:9">
      <c r="A2130" s="35">
        <f>'DATA KWH'!A2130</f>
        <v>44431</v>
      </c>
      <c r="B2130" s="25">
        <f>'DATA KWH'!B2130</f>
        <v>9.375E-2</v>
      </c>
      <c r="C2130" s="15">
        <f>'DATA KWH'!C2130*4</f>
        <v>960.65677979999998</v>
      </c>
      <c r="D2130" s="15">
        <f>'DATA KWH'!D2130*4</f>
        <v>601.85376719999999</v>
      </c>
      <c r="E2130" s="15">
        <f>'DATA KWH'!E2130*4</f>
        <v>495.6320394</v>
      </c>
      <c r="F2130" s="15">
        <f>'DATA KWH'!F2130*4</f>
        <v>379.24909020000001</v>
      </c>
      <c r="G2130" s="15">
        <f>'DATA KWH'!G2130*4</f>
        <v>2437.3916765999998</v>
      </c>
    </row>
    <row r="2131" spans="1:9">
      <c r="A2131" s="35">
        <f>'DATA KWH'!A2131</f>
        <v>44431</v>
      </c>
      <c r="B2131" s="25">
        <f>'DATA KWH'!B2131</f>
        <v>0.10416666666666667</v>
      </c>
      <c r="C2131" s="15">
        <f>'DATA KWH'!C2131*4</f>
        <v>924.21877140000015</v>
      </c>
      <c r="D2131" s="15">
        <f>'DATA KWH'!D2131*4</f>
        <v>614.35965779999992</v>
      </c>
      <c r="E2131" s="15">
        <f>'DATA KWH'!E2131*4</f>
        <v>381.08253060000004</v>
      </c>
      <c r="F2131" s="15">
        <f>'DATA KWH'!F2131*4</f>
        <v>379.84761000000003</v>
      </c>
      <c r="G2131" s="15">
        <f>'DATA KWH'!G2131*4</f>
        <v>2299.5085698000003</v>
      </c>
    </row>
    <row r="2132" spans="1:9">
      <c r="A2132" s="35">
        <f>'DATA KWH'!A2132</f>
        <v>44431</v>
      </c>
      <c r="B2132" s="25">
        <f>'DATA KWH'!B2132</f>
        <v>0.11458333333333333</v>
      </c>
      <c r="C2132" s="15">
        <f>'DATA KWH'!C2132*4</f>
        <v>946.55494620000013</v>
      </c>
      <c r="D2132" s="15">
        <f>'DATA KWH'!D2132*4</f>
        <v>573.37999200000002</v>
      </c>
      <c r="E2132" s="15">
        <f>'DATA KWH'!E2132*4</f>
        <v>381.14928900000001</v>
      </c>
      <c r="F2132" s="15">
        <f>'DATA KWH'!F2132*4</f>
        <v>379.97838180000002</v>
      </c>
      <c r="G2132" s="15">
        <f>'DATA KWH'!G2132*4</f>
        <v>2281.0626090000001</v>
      </c>
    </row>
    <row r="2133" spans="1:9">
      <c r="A2133" s="35">
        <f>'DATA KWH'!A2133</f>
        <v>44431</v>
      </c>
      <c r="B2133" s="25">
        <f>'DATA KWH'!B2133</f>
        <v>0.125</v>
      </c>
      <c r="C2133" s="15">
        <f>'DATA KWH'!C2133*4</f>
        <v>938.27437920000011</v>
      </c>
      <c r="D2133" s="15">
        <f>'DATA KWH'!D2133*4</f>
        <v>570.75708960000009</v>
      </c>
      <c r="E2133" s="15">
        <f>'DATA KWH'!E2133*4</f>
        <v>380.00616120000007</v>
      </c>
      <c r="F2133" s="15">
        <f>'DATA KWH'!F2133*4</f>
        <v>372.66438420000009</v>
      </c>
      <c r="G2133" s="15">
        <f>'DATA KWH'!G2133*4</f>
        <v>2261.7020142000001</v>
      </c>
    </row>
    <row r="2134" spans="1:9">
      <c r="A2134" s="35">
        <f>'DATA KWH'!A2134</f>
        <v>44431</v>
      </c>
      <c r="B2134" s="25">
        <f>'DATA KWH'!B2134</f>
        <v>0.13541666666666666</v>
      </c>
      <c r="C2134" s="15">
        <f>'DATA KWH'!C2134*4</f>
        <v>922.36348080000005</v>
      </c>
      <c r="D2134" s="15">
        <f>'DATA KWH'!D2134*4</f>
        <v>558.33212160000005</v>
      </c>
      <c r="E2134" s="15">
        <f>'DATA KWH'!E2134*4</f>
        <v>379.96674300000001</v>
      </c>
      <c r="F2134" s="15">
        <f>'DATA KWH'!F2134*4</f>
        <v>375.28487100000001</v>
      </c>
      <c r="G2134" s="15">
        <f>'DATA KWH'!G2134*4</f>
        <v>2235.9472163999999</v>
      </c>
    </row>
    <row r="2135" spans="1:9">
      <c r="A2135" s="35">
        <f>'DATA KWH'!A2135</f>
        <v>44431</v>
      </c>
      <c r="B2135" s="25">
        <f>'DATA KWH'!B2135</f>
        <v>0.14583333333333334</v>
      </c>
      <c r="C2135" s="15">
        <f>'DATA KWH'!C2135*4</f>
        <v>960.84146340000007</v>
      </c>
      <c r="D2135" s="15">
        <f>'DATA KWH'!D2135*4</f>
        <v>555.75017460000004</v>
      </c>
      <c r="E2135" s="15">
        <f>'DATA KWH'!E2135*4</f>
        <v>380.24234100000007</v>
      </c>
      <c r="F2135" s="15">
        <f>'DATA KWH'!F2135*4</f>
        <v>377.47735740000002</v>
      </c>
      <c r="G2135" s="15">
        <f>'DATA KWH'!G2135*4</f>
        <v>2274.3113364000001</v>
      </c>
    </row>
    <row r="2136" spans="1:9">
      <c r="A2136" s="35">
        <f>'DATA KWH'!A2136</f>
        <v>44431</v>
      </c>
      <c r="B2136" s="25">
        <f>'DATA KWH'!B2136</f>
        <v>0.15625</v>
      </c>
      <c r="C2136" s="15">
        <f>'DATA KWH'!C2136*4</f>
        <v>896.92611479999994</v>
      </c>
      <c r="D2136" s="15">
        <f>'DATA KWH'!D2136*4</f>
        <v>574.82550900000001</v>
      </c>
      <c r="E2136" s="15">
        <f>'DATA KWH'!E2136*4</f>
        <v>380.61324539999998</v>
      </c>
      <c r="F2136" s="15">
        <f>'DATA KWH'!F2136*4</f>
        <v>380.60764560000001</v>
      </c>
      <c r="G2136" s="15">
        <f>'DATA KWH'!G2136*4</f>
        <v>2232.9725147999998</v>
      </c>
    </row>
    <row r="2137" spans="1:9">
      <c r="A2137" s="35">
        <f>'DATA KWH'!A2137</f>
        <v>44431</v>
      </c>
      <c r="B2137" s="25">
        <f>'DATA KWH'!B2137</f>
        <v>0.16666666666666666</v>
      </c>
      <c r="C2137" s="15">
        <f>'DATA KWH'!C2137*4</f>
        <v>895.57315920000008</v>
      </c>
      <c r="D2137" s="15">
        <f>'DATA KWH'!D2137*4</f>
        <v>576.41124060000004</v>
      </c>
      <c r="E2137" s="15">
        <f>'DATA KWH'!E2137*4</f>
        <v>380.95823700000005</v>
      </c>
      <c r="F2137" s="15">
        <f>'DATA KWH'!F2137*4</f>
        <v>383.72541660000002</v>
      </c>
      <c r="G2137" s="15">
        <f>'DATA KWH'!G2137*4</f>
        <v>2236.6680534000002</v>
      </c>
    </row>
    <row r="2138" spans="1:9">
      <c r="A2138" s="35">
        <f>'DATA KWH'!A2138</f>
        <v>44431</v>
      </c>
      <c r="B2138" s="25">
        <f>'DATA KWH'!B2138</f>
        <v>0.17708333333333334</v>
      </c>
      <c r="C2138" s="15">
        <f>'DATA KWH'!C2138*4</f>
        <v>934.0539966</v>
      </c>
      <c r="D2138" s="15">
        <f>'DATA KWH'!D2138*4</f>
        <v>576.92214000000001</v>
      </c>
      <c r="E2138" s="15">
        <f>'DATA KWH'!E2138*4</f>
        <v>381.02839920000002</v>
      </c>
      <c r="F2138" s="15">
        <f>'DATA KWH'!F2138*4</f>
        <v>386.29067400000002</v>
      </c>
      <c r="G2138" s="15">
        <f>'DATA KWH'!G2138*4</f>
        <v>2278.2952098000001</v>
      </c>
    </row>
    <row r="2139" spans="1:9">
      <c r="A2139" s="35">
        <f>'DATA KWH'!A2139</f>
        <v>44431</v>
      </c>
      <c r="B2139" s="25">
        <f>'DATA KWH'!B2139</f>
        <v>0.1875</v>
      </c>
      <c r="C2139" s="15">
        <f>'DATA KWH'!C2139*4</f>
        <v>907.71978420000005</v>
      </c>
      <c r="D2139" s="15">
        <f>'DATA KWH'!D2139*4</f>
        <v>560.05993439999997</v>
      </c>
      <c r="E2139" s="15">
        <f>'DATA KWH'!E2139*4</f>
        <v>381.08461679999999</v>
      </c>
      <c r="F2139" s="15">
        <f>'DATA KWH'!F2139*4</f>
        <v>387.98455860000007</v>
      </c>
      <c r="G2139" s="15">
        <f>'DATA KWH'!G2139*4</f>
        <v>2236.8488940000002</v>
      </c>
    </row>
    <row r="2140" spans="1:9">
      <c r="A2140" s="35">
        <f>'DATA KWH'!A2140</f>
        <v>44431</v>
      </c>
      <c r="B2140" s="25">
        <f>'DATA KWH'!B2140</f>
        <v>0.19791666666666666</v>
      </c>
      <c r="C2140" s="15">
        <f>'DATA KWH'!C2140*4</f>
        <v>898.21527660000004</v>
      </c>
      <c r="D2140" s="15">
        <f>'DATA KWH'!D2140*4</f>
        <v>568.57558319999998</v>
      </c>
      <c r="E2140" s="15">
        <f>'DATA KWH'!E2140*4</f>
        <v>381.41511480000003</v>
      </c>
      <c r="F2140" s="15">
        <f>'DATA KWH'!F2140*4</f>
        <v>389.27591640000003</v>
      </c>
      <c r="G2140" s="15">
        <f>'DATA KWH'!G2140*4</f>
        <v>2237.4818909999999</v>
      </c>
    </row>
    <row r="2141" spans="1:9">
      <c r="A2141" s="35">
        <f>'DATA KWH'!A2141</f>
        <v>44431</v>
      </c>
      <c r="B2141" s="25">
        <f>'DATA KWH'!B2141</f>
        <v>0.20833333333333334</v>
      </c>
      <c r="C2141" s="15">
        <f>'DATA KWH'!C2141*4</f>
        <v>962.3545074000001</v>
      </c>
      <c r="D2141" s="15">
        <f>'DATA KWH'!D2141*4</f>
        <v>573.53810399999998</v>
      </c>
      <c r="E2141" s="15">
        <f>'DATA KWH'!E2141*4</f>
        <v>452.87624880000004</v>
      </c>
      <c r="F2141" s="15">
        <f>'DATA KWH'!F2141*4</f>
        <v>390.51204480000001</v>
      </c>
      <c r="G2141" s="15">
        <f>'DATA KWH'!G2141*4</f>
        <v>2379.2809050000001</v>
      </c>
    </row>
    <row r="2142" spans="1:9">
      <c r="A2142" s="35">
        <f>'DATA KWH'!A2142</f>
        <v>44431</v>
      </c>
      <c r="B2142" s="25">
        <f>'DATA KWH'!B2142</f>
        <v>0.21875</v>
      </c>
      <c r="C2142" s="15">
        <f>'DATA KWH'!C2142*4</f>
        <v>923.55327360000013</v>
      </c>
      <c r="D2142" s="15">
        <f>'DATA KWH'!D2142*4</f>
        <v>567.73704060000011</v>
      </c>
      <c r="E2142" s="15">
        <f>'DATA KWH'!E2142*4</f>
        <v>553.52485799999999</v>
      </c>
      <c r="F2142" s="15">
        <f>'DATA KWH'!F2142*4</f>
        <v>388.42924859999999</v>
      </c>
      <c r="G2142" s="15">
        <f>'DATA KWH'!G2142*4</f>
        <v>2433.2444208000002</v>
      </c>
      <c r="I2142" s="11"/>
    </row>
    <row r="2143" spans="1:9">
      <c r="A2143" s="35">
        <f>'DATA KWH'!A2143</f>
        <v>44431</v>
      </c>
      <c r="B2143" s="25">
        <f>'DATA KWH'!B2143</f>
        <v>0.22916666666666666</v>
      </c>
      <c r="C2143" s="15">
        <f>'DATA KWH'!C2143*4</f>
        <v>910.07016299999998</v>
      </c>
      <c r="D2143" s="15">
        <f>'DATA KWH'!D2143*4</f>
        <v>629.42729220000012</v>
      </c>
      <c r="E2143" s="15">
        <f>'DATA KWH'!E2143*4</f>
        <v>529.01277660000005</v>
      </c>
      <c r="F2143" s="15">
        <f>'DATA KWH'!F2143*4</f>
        <v>383.09516460000009</v>
      </c>
      <c r="G2143" s="15">
        <f>'DATA KWH'!G2143*4</f>
        <v>2451.6053964000002</v>
      </c>
      <c r="I2143" s="11"/>
    </row>
    <row r="2144" spans="1:9">
      <c r="A2144" s="35">
        <f>'DATA KWH'!A2144</f>
        <v>44431</v>
      </c>
      <c r="B2144" s="25">
        <f>'DATA KWH'!B2144</f>
        <v>0.23958333333333334</v>
      </c>
      <c r="C2144" s="15">
        <f>'DATA KWH'!C2144*4</f>
        <v>929.26276380000002</v>
      </c>
      <c r="D2144" s="15">
        <f>'DATA KWH'!D2144*4</f>
        <v>627.04946340000004</v>
      </c>
      <c r="E2144" s="15">
        <f>'DATA KWH'!E2144*4</f>
        <v>572.97109680000005</v>
      </c>
      <c r="F2144" s="15">
        <f>'DATA KWH'!F2144*4</f>
        <v>376.56634680000002</v>
      </c>
      <c r="G2144" s="15">
        <f>'DATA KWH'!G2144*4</f>
        <v>2505.8496708000002</v>
      </c>
      <c r="I2144" s="11"/>
    </row>
    <row r="2145" spans="1:9">
      <c r="A2145" s="35">
        <f>'DATA KWH'!A2145</f>
        <v>44431</v>
      </c>
      <c r="B2145" s="25">
        <f>'DATA KWH'!B2145</f>
        <v>0.25</v>
      </c>
      <c r="C2145" s="15">
        <f>'DATA KWH'!C2145*4</f>
        <v>550.05188400000009</v>
      </c>
      <c r="D2145" s="15">
        <f>'DATA KWH'!D2145*4</f>
        <v>617.41517220000003</v>
      </c>
      <c r="E2145" s="15">
        <f>'DATA KWH'!E2145*4</f>
        <v>508.17119940000003</v>
      </c>
      <c r="F2145" s="15">
        <f>'DATA KWH'!F2145*4</f>
        <v>371.28793139999999</v>
      </c>
      <c r="G2145" s="15">
        <f>'DATA KWH'!G2145*4</f>
        <v>2046.926187</v>
      </c>
    </row>
    <row r="2146" spans="1:9">
      <c r="A2146" s="35">
        <f>'DATA KWH'!A2146</f>
        <v>44431</v>
      </c>
      <c r="B2146" s="25">
        <f>'DATA KWH'!B2146</f>
        <v>0.26041666666666669</v>
      </c>
      <c r="C2146" s="15">
        <f>'DATA KWH'!C2146*4</f>
        <v>891.80537220000008</v>
      </c>
      <c r="D2146" s="15">
        <f>'DATA KWH'!D2146*4</f>
        <v>522.61077780000005</v>
      </c>
      <c r="E2146" s="15">
        <f>'DATA KWH'!E2146*4</f>
        <v>581.20939080000005</v>
      </c>
      <c r="F2146" s="15">
        <f>'DATA KWH'!F2146*4</f>
        <v>367.43977080000002</v>
      </c>
      <c r="G2146" s="15">
        <f>'DATA KWH'!G2146*4</f>
        <v>2363.0653116000003</v>
      </c>
    </row>
    <row r="2147" spans="1:9">
      <c r="A2147" s="35">
        <f>'DATA KWH'!A2147</f>
        <v>44431</v>
      </c>
      <c r="B2147" s="25">
        <f>'DATA KWH'!B2147</f>
        <v>0.27083333333333331</v>
      </c>
      <c r="C2147" s="15">
        <f>'DATA KWH'!C2147*4</f>
        <v>930.43443960000002</v>
      </c>
      <c r="D2147" s="15">
        <f>'DATA KWH'!D2147*4</f>
        <v>622.69589340000016</v>
      </c>
      <c r="E2147" s="15">
        <f>'DATA KWH'!E2147*4</f>
        <v>554.78075039999999</v>
      </c>
      <c r="F2147" s="15">
        <f>'DATA KWH'!F2147*4</f>
        <v>373.38060960000007</v>
      </c>
      <c r="G2147" s="15">
        <f>'DATA KWH'!G2147*4</f>
        <v>2481.2916930000001</v>
      </c>
      <c r="I2147" s="11"/>
    </row>
    <row r="2148" spans="1:9">
      <c r="A2148" s="35">
        <f>'DATA KWH'!A2148</f>
        <v>44431</v>
      </c>
      <c r="B2148" s="25">
        <f>'DATA KWH'!B2148</f>
        <v>0.28125</v>
      </c>
      <c r="C2148" s="15">
        <f>'DATA KWH'!C2148*4</f>
        <v>934.01633520000019</v>
      </c>
      <c r="D2148" s="15">
        <f>'DATA KWH'!D2148*4</f>
        <v>644.65567380000005</v>
      </c>
      <c r="E2148" s="15">
        <f>'DATA KWH'!E2148*4</f>
        <v>499.88107980000001</v>
      </c>
      <c r="F2148" s="15">
        <f>'DATA KWH'!F2148*4</f>
        <v>384.66859860000005</v>
      </c>
      <c r="G2148" s="15">
        <f>'DATA KWH'!G2148*4</f>
        <v>2463.2216874000005</v>
      </c>
    </row>
    <row r="2149" spans="1:9">
      <c r="A2149" s="35">
        <f>'DATA KWH'!A2149</f>
        <v>44431</v>
      </c>
      <c r="B2149" s="25">
        <f>'DATA KWH'!B2149</f>
        <v>0.29166666666666669</v>
      </c>
      <c r="C2149" s="15">
        <f>'DATA KWH'!C2149*4</f>
        <v>902.6990694000001</v>
      </c>
      <c r="D2149" s="15">
        <f>'DATA KWH'!D2149*4</f>
        <v>568.39463280000007</v>
      </c>
      <c r="E2149" s="15">
        <f>'DATA KWH'!E2149*4</f>
        <v>551.8448082000001</v>
      </c>
      <c r="F2149" s="15">
        <f>'DATA KWH'!F2149*4</f>
        <v>389.21662440000006</v>
      </c>
      <c r="G2149" s="15">
        <f>'DATA KWH'!G2149*4</f>
        <v>2412.1551348000003</v>
      </c>
    </row>
    <row r="2150" spans="1:9">
      <c r="A2150" s="35">
        <f>'DATA KWH'!A2150</f>
        <v>44431</v>
      </c>
      <c r="B2150" s="25">
        <f>'DATA KWH'!B2150</f>
        <v>0.30208333333333331</v>
      </c>
      <c r="C2150" s="15">
        <f>'DATA KWH'!C2150*4</f>
        <v>910.08366840000008</v>
      </c>
      <c r="D2150" s="15">
        <f>'DATA KWH'!D2150*4</f>
        <v>653.53552920000016</v>
      </c>
      <c r="E2150" s="15">
        <f>'DATA KWH'!E2150*4</f>
        <v>412.73457660000003</v>
      </c>
      <c r="F2150" s="15">
        <f>'DATA KWH'!F2150*4</f>
        <v>378.72391679999998</v>
      </c>
      <c r="G2150" s="15">
        <f>'DATA KWH'!G2150*4</f>
        <v>2355.0776910000004</v>
      </c>
    </row>
    <row r="2151" spans="1:9">
      <c r="A2151" s="35">
        <f>'DATA KWH'!A2151</f>
        <v>44431</v>
      </c>
      <c r="B2151" s="25">
        <f>'DATA KWH'!B2151</f>
        <v>0.3125</v>
      </c>
      <c r="C2151" s="15">
        <f>'DATA KWH'!C2151*4</f>
        <v>956.3609646000001</v>
      </c>
      <c r="D2151" s="15">
        <f>'DATA KWH'!D2151*4</f>
        <v>577.0647702</v>
      </c>
      <c r="E2151" s="15">
        <f>'DATA KWH'!E2151*4</f>
        <v>384.55100279999999</v>
      </c>
      <c r="F2151" s="15">
        <f>'DATA KWH'!F2151*4</f>
        <v>383.35561020000006</v>
      </c>
      <c r="G2151" s="15">
        <f>'DATA KWH'!G2151*4</f>
        <v>2301.3323478000002</v>
      </c>
    </row>
    <row r="2152" spans="1:9">
      <c r="A2152" s="35">
        <f>'DATA KWH'!A2152</f>
        <v>44431</v>
      </c>
      <c r="B2152" s="25">
        <f>'DATA KWH'!B2152</f>
        <v>0.32291666666666669</v>
      </c>
      <c r="C2152" s="15">
        <f>'DATA KWH'!C2152*4</f>
        <v>899.31997440000009</v>
      </c>
      <c r="D2152" s="15">
        <f>'DATA KWH'!D2152*4</f>
        <v>564.02810639999996</v>
      </c>
      <c r="E2152" s="15">
        <f>'DATA KWH'!E2152*4</f>
        <v>383.8323618</v>
      </c>
      <c r="F2152" s="15">
        <f>'DATA KWH'!F2152*4</f>
        <v>380.30349960000007</v>
      </c>
      <c r="G2152" s="15">
        <f>'DATA KWH'!G2152*4</f>
        <v>2227.4839422</v>
      </c>
    </row>
    <row r="2153" spans="1:9">
      <c r="A2153" s="35">
        <f>'DATA KWH'!A2153</f>
        <v>44431</v>
      </c>
      <c r="B2153" s="25">
        <f>'DATA KWH'!B2153</f>
        <v>0.33333333333333331</v>
      </c>
      <c r="C2153" s="15">
        <f>'DATA KWH'!C2153*4</f>
        <v>887.39338860000009</v>
      </c>
      <c r="D2153" s="15">
        <f>'DATA KWH'!D2153*4</f>
        <v>570.73545899999999</v>
      </c>
      <c r="E2153" s="15">
        <f>'DATA KWH'!E2153*4</f>
        <v>384.60765960000009</v>
      </c>
      <c r="F2153" s="15">
        <f>'DATA KWH'!F2153*4</f>
        <v>377.93039220000009</v>
      </c>
      <c r="G2153" s="15">
        <f>'DATA KWH'!G2153*4</f>
        <v>2220.6668994000001</v>
      </c>
    </row>
    <row r="2154" spans="1:9">
      <c r="A2154" s="35">
        <f>'DATA KWH'!A2154</f>
        <v>44431</v>
      </c>
      <c r="B2154" s="25">
        <f>'DATA KWH'!B2154</f>
        <v>0.34375</v>
      </c>
      <c r="C2154" s="15">
        <f>'DATA KWH'!C2154*4</f>
        <v>943.11041040000009</v>
      </c>
      <c r="D2154" s="15">
        <f>'DATA KWH'!D2154*4</f>
        <v>573.20903340000007</v>
      </c>
      <c r="E2154" s="15">
        <f>'DATA KWH'!E2154*4</f>
        <v>429.46205760000009</v>
      </c>
      <c r="F2154" s="15">
        <f>'DATA KWH'!F2154*4</f>
        <v>370.56720420000005</v>
      </c>
      <c r="G2154" s="15">
        <f>'DATA KWH'!G2154*4</f>
        <v>2316.3487056000004</v>
      </c>
    </row>
    <row r="2155" spans="1:9">
      <c r="A2155" s="35">
        <f>'DATA KWH'!A2155</f>
        <v>44431</v>
      </c>
      <c r="B2155" s="25">
        <f>'DATA KWH'!B2155</f>
        <v>0.35416666666666669</v>
      </c>
      <c r="C2155" s="15">
        <f>'DATA KWH'!C2155*4</f>
        <v>901.69330140000022</v>
      </c>
      <c r="D2155" s="15">
        <f>'DATA KWH'!D2155*4</f>
        <v>567.77009039999996</v>
      </c>
      <c r="E2155" s="15">
        <f>'DATA KWH'!E2155*4</f>
        <v>590.86597140000015</v>
      </c>
      <c r="F2155" s="15">
        <f>'DATA KWH'!F2155*4</f>
        <v>367.90323660000007</v>
      </c>
      <c r="G2155" s="15">
        <f>'DATA KWH'!G2155*4</f>
        <v>2428.2325998000006</v>
      </c>
    </row>
    <row r="2156" spans="1:9">
      <c r="A2156" s="35">
        <f>'DATA KWH'!A2156</f>
        <v>44431</v>
      </c>
      <c r="B2156" s="25">
        <f>'DATA KWH'!B2156</f>
        <v>0.36458333333333331</v>
      </c>
      <c r="C2156" s="15">
        <f>'DATA KWH'!C2156*4</f>
        <v>919.29204540000012</v>
      </c>
      <c r="D2156" s="15">
        <f>'DATA KWH'!D2156*4</f>
        <v>571.82302800000002</v>
      </c>
      <c r="E2156" s="15">
        <f>'DATA KWH'!E2156*4</f>
        <v>553.78826820000006</v>
      </c>
      <c r="F2156" s="15">
        <f>'DATA KWH'!F2156*4</f>
        <v>371.07096660000002</v>
      </c>
      <c r="G2156" s="15">
        <f>'DATA KWH'!G2156*4</f>
        <v>2415.9743082000005</v>
      </c>
    </row>
    <row r="2157" spans="1:9">
      <c r="A2157" s="35">
        <f>'DATA KWH'!A2157</f>
        <v>44431</v>
      </c>
      <c r="B2157" s="25">
        <f>'DATA KWH'!B2157</f>
        <v>0.375</v>
      </c>
      <c r="C2157" s="15">
        <f>'DATA KWH'!C2157*4</f>
        <v>942.97414860000004</v>
      </c>
      <c r="D2157" s="15">
        <f>'DATA KWH'!D2157*4</f>
        <v>670.87723140000014</v>
      </c>
      <c r="E2157" s="15">
        <f>'DATA KWH'!E2157*4</f>
        <v>511.40283300000004</v>
      </c>
      <c r="F2157" s="15">
        <f>'DATA KWH'!F2157*4</f>
        <v>373.86460800000003</v>
      </c>
      <c r="G2157" s="15">
        <f>'DATA KWH'!G2157*4</f>
        <v>2499.118821</v>
      </c>
    </row>
    <row r="2158" spans="1:9">
      <c r="A2158" s="35">
        <f>'DATA KWH'!A2158</f>
        <v>44431</v>
      </c>
      <c r="B2158" s="25">
        <f>'DATA KWH'!B2158</f>
        <v>0.38541666666666669</v>
      </c>
      <c r="C2158" s="15">
        <f>'DATA KWH'!C2158*4</f>
        <v>915.13512720000006</v>
      </c>
      <c r="D2158" s="15">
        <f>'DATA KWH'!D2158*4</f>
        <v>579.8055978000001</v>
      </c>
      <c r="E2158" s="15">
        <f>'DATA KWH'!E2158*4</f>
        <v>574.58449800000005</v>
      </c>
      <c r="F2158" s="15">
        <f>'DATA KWH'!F2158*4</f>
        <v>372.47915160000002</v>
      </c>
      <c r="G2158" s="15">
        <f>'DATA KWH'!G2158*4</f>
        <v>2442.0043746000001</v>
      </c>
    </row>
    <row r="2159" spans="1:9">
      <c r="A2159" s="35">
        <f>'DATA KWH'!A2159</f>
        <v>44431</v>
      </c>
      <c r="B2159" s="25">
        <f>'DATA KWH'!B2159</f>
        <v>0.39583333333333331</v>
      </c>
      <c r="C2159" s="15">
        <f>'DATA KWH'!C2159*4</f>
        <v>902.09901240000011</v>
      </c>
      <c r="D2159" s="15">
        <f>'DATA KWH'!D2159*4</f>
        <v>623.58538320000002</v>
      </c>
      <c r="E2159" s="15">
        <f>'DATA KWH'!E2159*4</f>
        <v>524.98399500000005</v>
      </c>
      <c r="F2159" s="15">
        <f>'DATA KWH'!F2159*4</f>
        <v>372.41909100000004</v>
      </c>
      <c r="G2159" s="15">
        <f>'DATA KWH'!G2159*4</f>
        <v>2423.0874816000005</v>
      </c>
    </row>
    <row r="2160" spans="1:9">
      <c r="A2160" s="35">
        <f>'DATA KWH'!A2160</f>
        <v>44431</v>
      </c>
      <c r="B2160" s="25">
        <f>'DATA KWH'!B2160</f>
        <v>0.40625</v>
      </c>
      <c r="C2160" s="15">
        <f>'DATA KWH'!C2160*4</f>
        <v>884.98207080000009</v>
      </c>
      <c r="D2160" s="15">
        <f>'DATA KWH'!D2160*4</f>
        <v>633.38053140000011</v>
      </c>
      <c r="E2160" s="15">
        <f>'DATA KWH'!E2160*4</f>
        <v>589.04559720000009</v>
      </c>
      <c r="F2160" s="15">
        <f>'DATA KWH'!F2160*4</f>
        <v>372.32663940000003</v>
      </c>
      <c r="G2160" s="15">
        <f>'DATA KWH'!G2160*4</f>
        <v>2479.7348388000005</v>
      </c>
    </row>
    <row r="2161" spans="1:7">
      <c r="A2161" s="35">
        <f>'DATA KWH'!A2161</f>
        <v>44431</v>
      </c>
      <c r="B2161" s="25">
        <f>'DATA KWH'!B2161</f>
        <v>0.41666666666666669</v>
      </c>
      <c r="C2161" s="15">
        <f>'DATA KWH'!C2161*4</f>
        <v>886.36741740000014</v>
      </c>
      <c r="D2161" s="15">
        <f>'DATA KWH'!D2161*4</f>
        <v>579.1573386</v>
      </c>
      <c r="E2161" s="15">
        <f>'DATA KWH'!E2161*4</f>
        <v>599.71486320000008</v>
      </c>
      <c r="F2161" s="15">
        <f>'DATA KWH'!F2161*4</f>
        <v>378.79967879999998</v>
      </c>
      <c r="G2161" s="15">
        <f>'DATA KWH'!G2161*4</f>
        <v>2444.0392980000006</v>
      </c>
    </row>
    <row r="2162" spans="1:7">
      <c r="A2162" s="35">
        <f>'DATA KWH'!A2162</f>
        <v>44431</v>
      </c>
      <c r="B2162" s="25">
        <f>'DATA KWH'!B2162</f>
        <v>0.42708333333333331</v>
      </c>
      <c r="C2162" s="15">
        <f>'DATA KWH'!C2162*4</f>
        <v>942.53450940000005</v>
      </c>
      <c r="D2162" s="15">
        <f>'DATA KWH'!D2162*4</f>
        <v>625.77764999999999</v>
      </c>
      <c r="E2162" s="15">
        <f>'DATA KWH'!E2162*4</f>
        <v>510.29967240000008</v>
      </c>
      <c r="F2162" s="15">
        <f>'DATA KWH'!F2162*4</f>
        <v>378.3470832000001</v>
      </c>
      <c r="G2162" s="15">
        <f>'DATA KWH'!G2162*4</f>
        <v>2456.9589150000002</v>
      </c>
    </row>
    <row r="2163" spans="1:7">
      <c r="A2163" s="35">
        <f>'DATA KWH'!A2163</f>
        <v>44431</v>
      </c>
      <c r="B2163" s="25">
        <f>'DATA KWH'!B2163</f>
        <v>0.4375</v>
      </c>
      <c r="C2163" s="15">
        <f>'DATA KWH'!C2163*4</f>
        <v>870.54798240000014</v>
      </c>
      <c r="D2163" s="15">
        <f>'DATA KWH'!D2163*4</f>
        <v>627.49217699999997</v>
      </c>
      <c r="E2163" s="15">
        <f>'DATA KWH'!E2163*4</f>
        <v>557.16615540000009</v>
      </c>
      <c r="F2163" s="15">
        <f>'DATA KWH'!F2163*4</f>
        <v>376.47027180000003</v>
      </c>
      <c r="G2163" s="15">
        <f>'DATA KWH'!G2163*4</f>
        <v>2431.6765866000001</v>
      </c>
    </row>
    <row r="2164" spans="1:7">
      <c r="A2164" s="35">
        <f>'DATA KWH'!A2164</f>
        <v>44431</v>
      </c>
      <c r="B2164" s="25">
        <f>'DATA KWH'!B2164</f>
        <v>0.44791666666666669</v>
      </c>
      <c r="C2164" s="15">
        <f>'DATA KWH'!C2164*4</f>
        <v>885.83346000000006</v>
      </c>
      <c r="D2164" s="15">
        <f>'DATA KWH'!D2164*4</f>
        <v>572.72382720000007</v>
      </c>
      <c r="E2164" s="15">
        <f>'DATA KWH'!E2164*4</f>
        <v>572.09719860000007</v>
      </c>
      <c r="F2164" s="15">
        <f>'DATA KWH'!F2164*4</f>
        <v>379.34769060000008</v>
      </c>
      <c r="G2164" s="15">
        <f>'DATA KWH'!G2164*4</f>
        <v>2410.0021764000003</v>
      </c>
    </row>
    <row r="2165" spans="1:7">
      <c r="A2165" s="35">
        <f>'DATA KWH'!A2165</f>
        <v>44431</v>
      </c>
      <c r="B2165" s="25">
        <f>'DATA KWH'!B2165</f>
        <v>0.45833333333333331</v>
      </c>
      <c r="C2165" s="15">
        <f>'DATA KWH'!C2165*4</f>
        <v>923.40658080000003</v>
      </c>
      <c r="D2165" s="15">
        <f>'DATA KWH'!D2165*4</f>
        <v>654.78604140000016</v>
      </c>
      <c r="E2165" s="15">
        <f>'DATA KWH'!E2165*4</f>
        <v>509.30224920000006</v>
      </c>
      <c r="F2165" s="15">
        <f>'DATA KWH'!F2165*4</f>
        <v>377.28828179999999</v>
      </c>
      <c r="G2165" s="15">
        <f>'DATA KWH'!G2165*4</f>
        <v>2464.7831532</v>
      </c>
    </row>
    <row r="2166" spans="1:7">
      <c r="A2166" s="35">
        <f>'DATA KWH'!A2166</f>
        <v>44431</v>
      </c>
      <c r="B2166" s="25">
        <f>'DATA KWH'!B2166</f>
        <v>0.46875</v>
      </c>
      <c r="C2166" s="15">
        <f>'DATA KWH'!C2166*4</f>
        <v>884.82527640000012</v>
      </c>
      <c r="D2166" s="15">
        <f>'DATA KWH'!D2166*4</f>
        <v>577.43062380000003</v>
      </c>
      <c r="E2166" s="15">
        <f>'DATA KWH'!E2166*4</f>
        <v>572.38136099999997</v>
      </c>
      <c r="F2166" s="15">
        <f>'DATA KWH'!F2166*4</f>
        <v>371.96386020000006</v>
      </c>
      <c r="G2166" s="15">
        <f>'DATA KWH'!G2166*4</f>
        <v>2406.6011214000005</v>
      </c>
    </row>
    <row r="2167" spans="1:7">
      <c r="A2167" s="35">
        <f>'DATA KWH'!A2167</f>
        <v>44431</v>
      </c>
      <c r="B2167" s="25">
        <f>'DATA KWH'!B2167</f>
        <v>0.47916666666666669</v>
      </c>
      <c r="C2167" s="15">
        <f>'DATA KWH'!C2167*4</f>
        <v>883.29708000000016</v>
      </c>
      <c r="D2167" s="15">
        <f>'DATA KWH'!D2167*4</f>
        <v>584.3305656</v>
      </c>
      <c r="E2167" s="15">
        <f>'DATA KWH'!E2167*4</f>
        <v>565.830693</v>
      </c>
      <c r="F2167" s="15">
        <f>'DATA KWH'!F2167*4</f>
        <v>373.06164060000003</v>
      </c>
      <c r="G2167" s="15">
        <f>'DATA KWH'!G2167*4</f>
        <v>2406.5199791999999</v>
      </c>
    </row>
    <row r="2168" spans="1:7">
      <c r="A2168" s="35">
        <f>'DATA KWH'!A2168</f>
        <v>44431</v>
      </c>
      <c r="B2168" s="25">
        <f>'DATA KWH'!B2168</f>
        <v>0.48958333333333331</v>
      </c>
      <c r="C2168" s="15">
        <f>'DATA KWH'!C2168*4</f>
        <v>917.20562580000001</v>
      </c>
      <c r="D2168" s="15">
        <f>'DATA KWH'!D2168*4</f>
        <v>665.19903420000003</v>
      </c>
      <c r="E2168" s="15">
        <f>'DATA KWH'!E2168*4</f>
        <v>511.86838500000005</v>
      </c>
      <c r="F2168" s="15">
        <f>'DATA KWH'!F2168*4</f>
        <v>374.46433560000008</v>
      </c>
      <c r="G2168" s="15">
        <f>'DATA KWH'!G2168*4</f>
        <v>2468.7373806000005</v>
      </c>
    </row>
    <row r="2169" spans="1:7">
      <c r="A2169" s="35">
        <f>'DATA KWH'!A2169</f>
        <v>44431</v>
      </c>
      <c r="B2169" s="25">
        <f>'DATA KWH'!B2169</f>
        <v>0.5</v>
      </c>
      <c r="C2169" s="15">
        <f>'DATA KWH'!C2169*4</f>
        <v>911.96871480000004</v>
      </c>
      <c r="D2169" s="15">
        <f>'DATA KWH'!D2169*4</f>
        <v>578.85868259999995</v>
      </c>
      <c r="E2169" s="15">
        <f>'DATA KWH'!E2169*4</f>
        <v>580.74263100000007</v>
      </c>
      <c r="F2169" s="15">
        <f>'DATA KWH'!F2169*4</f>
        <v>374.24374740000002</v>
      </c>
      <c r="G2169" s="15">
        <f>'DATA KWH'!G2169*4</f>
        <v>2445.8137757999998</v>
      </c>
    </row>
    <row r="2170" spans="1:7">
      <c r="A2170" s="35">
        <f>'DATA KWH'!A2170</f>
        <v>44431</v>
      </c>
      <c r="B2170" s="25">
        <f>'DATA KWH'!B2170</f>
        <v>0.51041666666666663</v>
      </c>
      <c r="C2170" s="15">
        <f>'DATA KWH'!C2170*4</f>
        <v>913.20616080000013</v>
      </c>
      <c r="D2170" s="15">
        <f>'DATA KWH'!D2170*4</f>
        <v>580.12830000000008</v>
      </c>
      <c r="E2170" s="15">
        <f>'DATA KWH'!E2170*4</f>
        <v>562.12022160000004</v>
      </c>
      <c r="F2170" s="15">
        <f>'DATA KWH'!F2170*4</f>
        <v>375.75437579999999</v>
      </c>
      <c r="G2170" s="15">
        <f>'DATA KWH'!G2170*4</f>
        <v>2431.2090582000005</v>
      </c>
    </row>
    <row r="2171" spans="1:7">
      <c r="A2171" s="35">
        <f>'DATA KWH'!A2171</f>
        <v>44431</v>
      </c>
      <c r="B2171" s="25">
        <f>'DATA KWH'!B2171</f>
        <v>0.52083333333333337</v>
      </c>
      <c r="C2171" s="15">
        <f>'DATA KWH'!C2171*4</f>
        <v>927.04941540000016</v>
      </c>
      <c r="D2171" s="15">
        <f>'DATA KWH'!D2171*4</f>
        <v>641.81536740000013</v>
      </c>
      <c r="E2171" s="15">
        <f>'DATA KWH'!E2171*4</f>
        <v>508.08786120000008</v>
      </c>
      <c r="F2171" s="15">
        <f>'DATA KWH'!F2171*4</f>
        <v>375.69233880000002</v>
      </c>
      <c r="G2171" s="15">
        <f>'DATA KWH'!G2171*4</f>
        <v>2452.6449828000004</v>
      </c>
    </row>
    <row r="2172" spans="1:7">
      <c r="A2172" s="35">
        <f>'DATA KWH'!A2172</f>
        <v>44431</v>
      </c>
      <c r="B2172" s="25">
        <f>'DATA KWH'!B2172</f>
        <v>0.53125</v>
      </c>
      <c r="C2172" s="15">
        <f>'DATA KWH'!C2172*4</f>
        <v>886.58701740000015</v>
      </c>
      <c r="D2172" s="15">
        <f>'DATA KWH'!D2172*4</f>
        <v>584.90558820000012</v>
      </c>
      <c r="E2172" s="15">
        <f>'DATA KWH'!E2172*4</f>
        <v>563.88031560000002</v>
      </c>
      <c r="F2172" s="15">
        <f>'DATA KWH'!F2172*4</f>
        <v>375.62536079999995</v>
      </c>
      <c r="G2172" s="15">
        <f>'DATA KWH'!G2172*4</f>
        <v>2410.9982820000005</v>
      </c>
    </row>
    <row r="2173" spans="1:7">
      <c r="A2173" s="35">
        <f>'DATA KWH'!A2173</f>
        <v>44431</v>
      </c>
      <c r="B2173" s="25">
        <f>'DATA KWH'!B2173</f>
        <v>0.54166666666666663</v>
      </c>
      <c r="C2173" s="15">
        <f>'DATA KWH'!C2173*4</f>
        <v>917.71213320000004</v>
      </c>
      <c r="D2173" s="15">
        <f>'DATA KWH'!D2173*4</f>
        <v>585.86930280000001</v>
      </c>
      <c r="E2173" s="15">
        <f>'DATA KWH'!E2173*4</f>
        <v>544.92652980000003</v>
      </c>
      <c r="F2173" s="15">
        <f>'DATA KWH'!F2173*4</f>
        <v>376.30601100000001</v>
      </c>
      <c r="G2173" s="15">
        <f>'DATA KWH'!G2173*4</f>
        <v>2424.8139768000001</v>
      </c>
    </row>
    <row r="2174" spans="1:7">
      <c r="A2174" s="35">
        <f>'DATA KWH'!A2174</f>
        <v>44431</v>
      </c>
      <c r="B2174" s="25">
        <f>'DATA KWH'!B2174</f>
        <v>0.55208333333333337</v>
      </c>
      <c r="C2174" s="15">
        <f>'DATA KWH'!C2174*4</f>
        <v>953.15513400000009</v>
      </c>
      <c r="D2174" s="15">
        <f>'DATA KWH'!D2174*4</f>
        <v>624.92933520000008</v>
      </c>
      <c r="E2174" s="15">
        <f>'DATA KWH'!E2174*4</f>
        <v>395.69943600000005</v>
      </c>
      <c r="F2174" s="15">
        <f>'DATA KWH'!F2174*4</f>
        <v>371.16715140000002</v>
      </c>
      <c r="G2174" s="15">
        <f>'DATA KWH'!G2174*4</f>
        <v>2344.9510566000004</v>
      </c>
    </row>
    <row r="2175" spans="1:7">
      <c r="A2175" s="35">
        <f>'DATA KWH'!A2175</f>
        <v>44431</v>
      </c>
      <c r="B2175" s="25">
        <f>'DATA KWH'!B2175</f>
        <v>0.5625</v>
      </c>
      <c r="C2175" s="15">
        <f>'DATA KWH'!C2175*4</f>
        <v>908.27800740000009</v>
      </c>
      <c r="D2175" s="15">
        <f>'DATA KWH'!D2175*4</f>
        <v>628.9555914</v>
      </c>
      <c r="E2175" s="15">
        <f>'DATA KWH'!E2175*4</f>
        <v>389.3923044</v>
      </c>
      <c r="F2175" s="15">
        <f>'DATA KWH'!F2175*4</f>
        <v>370.85444100000007</v>
      </c>
      <c r="G2175" s="15">
        <f>'DATA KWH'!G2175*4</f>
        <v>2297.4803442000002</v>
      </c>
    </row>
    <row r="2176" spans="1:7">
      <c r="A2176" s="35">
        <f>'DATA KWH'!A2176</f>
        <v>44431</v>
      </c>
      <c r="B2176" s="25">
        <f>'DATA KWH'!B2176</f>
        <v>0.57291666666666663</v>
      </c>
      <c r="C2176" s="15">
        <f>'DATA KWH'!C2176*4</f>
        <v>940.28481720000013</v>
      </c>
      <c r="D2176" s="15">
        <f>'DATA KWH'!D2176*4</f>
        <v>581.82295320000014</v>
      </c>
      <c r="E2176" s="15">
        <f>'DATA KWH'!E2176*4</f>
        <v>390.36601079999997</v>
      </c>
      <c r="F2176" s="15">
        <f>'DATA KWH'!F2176*4</f>
        <v>372.44719979999996</v>
      </c>
      <c r="G2176" s="15">
        <f>'DATA KWH'!G2176*4</f>
        <v>2284.9209810000002</v>
      </c>
    </row>
    <row r="2177" spans="1:9">
      <c r="A2177" s="35">
        <f>'DATA KWH'!A2177</f>
        <v>44431</v>
      </c>
      <c r="B2177" s="25">
        <f>'DATA KWH'!B2177</f>
        <v>0.58333333333333337</v>
      </c>
      <c r="C2177" s="15">
        <f>'DATA KWH'!C2177*4</f>
        <v>923.05137780000007</v>
      </c>
      <c r="D2177" s="15">
        <f>'DATA KWH'!D2177*4</f>
        <v>574.26344280000001</v>
      </c>
      <c r="E2177" s="15">
        <f>'DATA KWH'!E2177*4</f>
        <v>391.19719679999997</v>
      </c>
      <c r="F2177" s="15">
        <f>'DATA KWH'!F2177*4</f>
        <v>365.39968679999998</v>
      </c>
      <c r="G2177" s="15">
        <f>'DATA KWH'!G2177*4</f>
        <v>2253.9117042000003</v>
      </c>
    </row>
    <row r="2178" spans="1:9">
      <c r="A2178" s="35">
        <f>'DATA KWH'!A2178</f>
        <v>44431</v>
      </c>
      <c r="B2178" s="25">
        <f>'DATA KWH'!B2178</f>
        <v>0.59375</v>
      </c>
      <c r="C2178" s="15">
        <f>'DATA KWH'!C2178*4</f>
        <v>919.52701740000009</v>
      </c>
      <c r="D2178" s="15">
        <f>'DATA KWH'!D2178*4</f>
        <v>570.12365340000008</v>
      </c>
      <c r="E2178" s="15">
        <f>'DATA KWH'!E2178*4</f>
        <v>390.92533200000003</v>
      </c>
      <c r="F2178" s="15">
        <f>'DATA KWH'!F2178*4</f>
        <v>374.16480120000006</v>
      </c>
      <c r="G2178" s="15">
        <f>'DATA KWH'!G2178*4</f>
        <v>2254.740804</v>
      </c>
    </row>
    <row r="2179" spans="1:9">
      <c r="A2179" s="35">
        <f>'DATA KWH'!A2179</f>
        <v>44431</v>
      </c>
      <c r="B2179" s="25">
        <f>'DATA KWH'!B2179</f>
        <v>0.60416666666666663</v>
      </c>
      <c r="C2179" s="15">
        <f>'DATA KWH'!C2179*4</f>
        <v>942.15789540000014</v>
      </c>
      <c r="D2179" s="15">
        <f>'DATA KWH'!D2179*4</f>
        <v>568.90695960000016</v>
      </c>
      <c r="E2179" s="15">
        <f>'DATA KWH'!E2179*4</f>
        <v>389.87794980000001</v>
      </c>
      <c r="F2179" s="15">
        <f>'DATA KWH'!F2179*4</f>
        <v>377.71320779999996</v>
      </c>
      <c r="G2179" s="15">
        <f>'DATA KWH'!G2179*4</f>
        <v>2278.6560126000004</v>
      </c>
    </row>
    <row r="2180" spans="1:9">
      <c r="A2180" s="35">
        <f>'DATA KWH'!A2180</f>
        <v>44431</v>
      </c>
      <c r="B2180" s="25">
        <f>'DATA KWH'!B2180</f>
        <v>0.61458333333333337</v>
      </c>
      <c r="C2180" s="15">
        <f>'DATA KWH'!C2180*4</f>
        <v>916.78673880000008</v>
      </c>
      <c r="D2180" s="15">
        <f>'DATA KWH'!D2180*4</f>
        <v>570.48335820000011</v>
      </c>
      <c r="E2180" s="15">
        <f>'DATA KWH'!E2180*4</f>
        <v>454.81718340000003</v>
      </c>
      <c r="F2180" s="15">
        <f>'DATA KWH'!F2180*4</f>
        <v>382.87523520000002</v>
      </c>
      <c r="G2180" s="15">
        <f>'DATA KWH'!G2180*4</f>
        <v>2324.9625156000002</v>
      </c>
    </row>
    <row r="2181" spans="1:9">
      <c r="A2181" s="35">
        <f>'DATA KWH'!A2181</f>
        <v>44431</v>
      </c>
      <c r="B2181" s="25">
        <f>'DATA KWH'!B2181</f>
        <v>0.625</v>
      </c>
      <c r="C2181" s="15">
        <f>'DATA KWH'!C2181*4</f>
        <v>903.43143540000017</v>
      </c>
      <c r="D2181" s="15">
        <f>'DATA KWH'!D2181*4</f>
        <v>561.9521178</v>
      </c>
      <c r="E2181" s="15">
        <f>'DATA KWH'!E2181*4</f>
        <v>559.91148480000004</v>
      </c>
      <c r="F2181" s="15">
        <f>'DATA KWH'!F2181*4</f>
        <v>382.23850500000003</v>
      </c>
      <c r="G2181" s="15">
        <f>'DATA KWH'!G2181*4</f>
        <v>2407.5335430000005</v>
      </c>
      <c r="I2181" s="11"/>
    </row>
    <row r="2182" spans="1:9">
      <c r="A2182" s="35">
        <f>'DATA KWH'!A2182</f>
        <v>44431</v>
      </c>
      <c r="B2182" s="25">
        <f>'DATA KWH'!B2182</f>
        <v>0.63541666666666663</v>
      </c>
      <c r="C2182" s="15">
        <f>'DATA KWH'!C2182*4</f>
        <v>904.67008920000001</v>
      </c>
      <c r="D2182" s="15">
        <f>'DATA KWH'!D2182*4</f>
        <v>636.9899868</v>
      </c>
      <c r="E2182" s="15">
        <f>'DATA KWH'!E2182*4</f>
        <v>491.81879520000007</v>
      </c>
      <c r="F2182" s="15">
        <f>'DATA KWH'!F2182*4</f>
        <v>385.92976139999996</v>
      </c>
      <c r="G2182" s="15">
        <f>'DATA KWH'!G2182*4</f>
        <v>2419.4086326000001</v>
      </c>
    </row>
    <row r="2183" spans="1:9">
      <c r="A2183" s="35">
        <f>'DATA KWH'!A2183</f>
        <v>44431</v>
      </c>
      <c r="B2183" s="25">
        <f>'DATA KWH'!B2183</f>
        <v>0.64583333333333337</v>
      </c>
      <c r="C2183" s="15">
        <f>'DATA KWH'!C2183*4</f>
        <v>910.72270440000011</v>
      </c>
      <c r="D2183" s="15">
        <f>'DATA KWH'!D2183*4</f>
        <v>589.11114779999991</v>
      </c>
      <c r="E2183" s="15">
        <f>'DATA KWH'!E2183*4</f>
        <v>507.10570020000006</v>
      </c>
      <c r="F2183" s="15">
        <f>'DATA KWH'!F2183*4</f>
        <v>381.4879122000001</v>
      </c>
      <c r="G2183" s="15">
        <f>'DATA KWH'!G2183*4</f>
        <v>2388.4274645999999</v>
      </c>
    </row>
    <row r="2184" spans="1:9">
      <c r="A2184" s="35">
        <f>'DATA KWH'!A2184</f>
        <v>44431</v>
      </c>
      <c r="B2184" s="25">
        <f>'DATA KWH'!B2184</f>
        <v>0.65625</v>
      </c>
      <c r="C2184" s="15">
        <f>'DATA KWH'!C2184*4</f>
        <v>895.39187940000011</v>
      </c>
      <c r="D2184" s="15">
        <f>'DATA KWH'!D2184*4</f>
        <v>578.90754360000005</v>
      </c>
      <c r="E2184" s="15">
        <f>'DATA KWH'!E2184*4</f>
        <v>581.10661800000003</v>
      </c>
      <c r="F2184" s="15">
        <f>'DATA KWH'!F2184*4</f>
        <v>383.63329440000001</v>
      </c>
      <c r="G2184" s="15">
        <f>'DATA KWH'!G2184*4</f>
        <v>2439.0393354000003</v>
      </c>
    </row>
    <row r="2185" spans="1:9">
      <c r="A2185" s="35">
        <f>'DATA KWH'!A2185</f>
        <v>44431</v>
      </c>
      <c r="B2185" s="25">
        <f>'DATA KWH'!B2185</f>
        <v>0.66666666666666663</v>
      </c>
      <c r="C2185" s="15">
        <f>'DATA KWH'!C2185*4</f>
        <v>945.58091040000011</v>
      </c>
      <c r="D2185" s="15">
        <f>'DATA KWH'!D2185*4</f>
        <v>633.60682920000011</v>
      </c>
      <c r="E2185" s="15">
        <f>'DATA KWH'!E2185*4</f>
        <v>506.80956960000003</v>
      </c>
      <c r="F2185" s="15">
        <f>'DATA KWH'!F2185*4</f>
        <v>384.02714700000007</v>
      </c>
      <c r="G2185" s="15">
        <f>'DATA KWH'!G2185*4</f>
        <v>2470.0244562000003</v>
      </c>
      <c r="I2185" s="11"/>
    </row>
    <row r="2186" spans="1:9">
      <c r="A2186" s="35">
        <f>'DATA KWH'!A2186</f>
        <v>44431</v>
      </c>
      <c r="B2186" s="25">
        <f>'DATA KWH'!B2186</f>
        <v>0.67708333333333337</v>
      </c>
      <c r="C2186" s="15">
        <f>'DATA KWH'!C2186*4</f>
        <v>938.07355500000006</v>
      </c>
      <c r="D2186" s="15">
        <f>'DATA KWH'!D2186*4</f>
        <v>615.8865366</v>
      </c>
      <c r="E2186" s="15">
        <f>'DATA KWH'!E2186*4</f>
        <v>574.84834739999997</v>
      </c>
      <c r="F2186" s="15">
        <f>'DATA KWH'!F2186*4</f>
        <v>382.26485700000001</v>
      </c>
      <c r="G2186" s="15">
        <f>'DATA KWH'!G2186*4</f>
        <v>2511.073296</v>
      </c>
    </row>
    <row r="2187" spans="1:9">
      <c r="A2187" s="35">
        <f>'DATA KWH'!A2187</f>
        <v>44431</v>
      </c>
      <c r="B2187" s="25">
        <f>'DATA KWH'!B2187</f>
        <v>0.6875</v>
      </c>
      <c r="C2187" s="15">
        <f>'DATA KWH'!C2187*4</f>
        <v>921.39328799999998</v>
      </c>
      <c r="D2187" s="15">
        <f>'DATA KWH'!D2187*4</f>
        <v>575.29281780000008</v>
      </c>
      <c r="E2187" s="15">
        <f>'DATA KWH'!E2187*4</f>
        <v>555.10520940000004</v>
      </c>
      <c r="F2187" s="15">
        <f>'DATA KWH'!F2187*4</f>
        <v>383.50351080000002</v>
      </c>
      <c r="G2187" s="15">
        <f>'DATA KWH'!G2187*4</f>
        <v>2435.2948260000003</v>
      </c>
    </row>
    <row r="2188" spans="1:9">
      <c r="A2188" s="35">
        <f>'DATA KWH'!A2188</f>
        <v>44431</v>
      </c>
      <c r="B2188" s="25">
        <f>'DATA KWH'!B2188</f>
        <v>0.69791666666666663</v>
      </c>
      <c r="C2188" s="15">
        <f>'DATA KWH'!C2188*4</f>
        <v>939.77754120000009</v>
      </c>
      <c r="D2188" s="15">
        <f>'DATA KWH'!D2188*4</f>
        <v>648.17179920000012</v>
      </c>
      <c r="E2188" s="15">
        <f>'DATA KWH'!E2188*4</f>
        <v>528.00140880000004</v>
      </c>
      <c r="F2188" s="15">
        <f>'DATA KWH'!F2188*4</f>
        <v>385.86410100000006</v>
      </c>
      <c r="G2188" s="15">
        <f>'DATA KWH'!G2188*4</f>
        <v>2501.8148502000004</v>
      </c>
    </row>
    <row r="2189" spans="1:9">
      <c r="A2189" s="35">
        <f>'DATA KWH'!A2189</f>
        <v>44431</v>
      </c>
      <c r="B2189" s="25">
        <f>'DATA KWH'!B2189</f>
        <v>0.70833333333333337</v>
      </c>
      <c r="C2189" s="15">
        <f>'DATA KWH'!C2189*4</f>
        <v>953.55875880000008</v>
      </c>
      <c r="D2189" s="15">
        <f>'DATA KWH'!D2189*4</f>
        <v>592.36111800000003</v>
      </c>
      <c r="E2189" s="15">
        <f>'DATA KWH'!E2189*4</f>
        <v>574.03813320000006</v>
      </c>
      <c r="F2189" s="15">
        <f>'DATA KWH'!F2189*4</f>
        <v>387.37560780000001</v>
      </c>
      <c r="G2189" s="15">
        <f>'DATA KWH'!G2189*4</f>
        <v>2507.3336178000004</v>
      </c>
      <c r="I2189" s="11"/>
    </row>
    <row r="2190" spans="1:9">
      <c r="A2190" s="35">
        <f>'DATA KWH'!A2190</f>
        <v>44431</v>
      </c>
      <c r="B2190" s="25">
        <f>'DATA KWH'!B2190</f>
        <v>0.71875</v>
      </c>
      <c r="C2190" s="15">
        <f>'DATA KWH'!C2190*4</f>
        <v>934.37011080000013</v>
      </c>
      <c r="D2190" s="15">
        <f>'DATA KWH'!D2190*4</f>
        <v>594.53438940000012</v>
      </c>
      <c r="E2190" s="15">
        <f>'DATA KWH'!E2190*4</f>
        <v>528.07585319999998</v>
      </c>
      <c r="F2190" s="15">
        <f>'DATA KWH'!F2190*4</f>
        <v>389.70150120000005</v>
      </c>
      <c r="G2190" s="15">
        <f>'DATA KWH'!G2190*4</f>
        <v>2446.6818546000004</v>
      </c>
    </row>
    <row r="2191" spans="1:9">
      <c r="A2191" s="35">
        <f>'DATA KWH'!A2191</f>
        <v>44431</v>
      </c>
      <c r="B2191" s="25">
        <f>'DATA KWH'!B2191</f>
        <v>0.72916666666666663</v>
      </c>
      <c r="C2191" s="15">
        <f>'DATA KWH'!C2191*4</f>
        <v>952.00541820000001</v>
      </c>
      <c r="D2191" s="15">
        <f>'DATA KWH'!D2191*4</f>
        <v>656.04896100000008</v>
      </c>
      <c r="E2191" s="15">
        <f>'DATA KWH'!E2191*4</f>
        <v>592.46641620000003</v>
      </c>
      <c r="F2191" s="15">
        <f>'DATA KWH'!F2191*4</f>
        <v>384.38970660000007</v>
      </c>
      <c r="G2191" s="15">
        <f>'DATA KWH'!G2191*4</f>
        <v>2584.9105020000002</v>
      </c>
      <c r="I2191" s="11"/>
    </row>
    <row r="2192" spans="1:9">
      <c r="A2192" s="35">
        <f>'DATA KWH'!A2192</f>
        <v>44431</v>
      </c>
      <c r="B2192" s="25">
        <f>'DATA KWH'!B2192</f>
        <v>0.73958333333333337</v>
      </c>
      <c r="C2192" s="15">
        <f>'DATA KWH'!C2192*4</f>
        <v>921.86433000000011</v>
      </c>
      <c r="D2192" s="15">
        <f>'DATA KWH'!D2192*4</f>
        <v>560.06531460000008</v>
      </c>
      <c r="E2192" s="15">
        <f>'DATA KWH'!E2192*4</f>
        <v>631.08000179999999</v>
      </c>
      <c r="F2192" s="15">
        <f>'DATA KWH'!F2192*4</f>
        <v>384.96352139999999</v>
      </c>
      <c r="G2192" s="15">
        <f>'DATA KWH'!G2192*4</f>
        <v>2497.9731678000003</v>
      </c>
    </row>
    <row r="2193" spans="1:9">
      <c r="A2193" s="35">
        <f>'DATA KWH'!A2193</f>
        <v>44431</v>
      </c>
      <c r="B2193" s="25">
        <f>'DATA KWH'!B2193</f>
        <v>0.75</v>
      </c>
      <c r="C2193" s="15">
        <f>'DATA KWH'!C2193*4</f>
        <v>920.08875420000004</v>
      </c>
      <c r="D2193" s="15">
        <f>'DATA KWH'!D2193*4</f>
        <v>620.13766320000002</v>
      </c>
      <c r="E2193" s="15">
        <f>'DATA KWH'!E2193*4</f>
        <v>569.38030739999999</v>
      </c>
      <c r="F2193" s="15">
        <f>'DATA KWH'!F2193*4</f>
        <v>387.14744340000004</v>
      </c>
      <c r="G2193" s="15">
        <f>'DATA KWH'!G2193*4</f>
        <v>2496.7541682000001</v>
      </c>
      <c r="I2193" s="11">
        <f>MAX(G2194:G2213)</f>
        <v>2548.4926968</v>
      </c>
    </row>
    <row r="2194" spans="1:9">
      <c r="A2194" s="35">
        <f>'DATA KWH'!A2194</f>
        <v>44431</v>
      </c>
      <c r="B2194" s="25">
        <f>'DATA KWH'!B2194</f>
        <v>0.76041666666666663</v>
      </c>
      <c r="C2194" s="15">
        <f>'DATA KWH'!C2194*4</f>
        <v>965.49083459999997</v>
      </c>
      <c r="D2194" s="15">
        <f>'DATA KWH'!D2194*4</f>
        <v>668.03374080000003</v>
      </c>
      <c r="E2194" s="15">
        <f>'DATA KWH'!E2194*4</f>
        <v>404.1250488</v>
      </c>
      <c r="F2194" s="15">
        <f>'DATA KWH'!F2194*4</f>
        <v>382.43987820000007</v>
      </c>
      <c r="G2194" s="15">
        <f>'DATA KWH'!G2194*4</f>
        <v>2420.0895024000001</v>
      </c>
    </row>
    <row r="2195" spans="1:9">
      <c r="A2195" s="35">
        <f>'DATA KWH'!A2195</f>
        <v>44431</v>
      </c>
      <c r="B2195" s="25">
        <f>'DATA KWH'!B2195</f>
        <v>0.77083333333333337</v>
      </c>
      <c r="C2195" s="15">
        <f>'DATA KWH'!C2195*4</f>
        <v>822.88490040000011</v>
      </c>
      <c r="D2195" s="15">
        <f>'DATA KWH'!D2195*4</f>
        <v>541.84587120000015</v>
      </c>
      <c r="E2195" s="15">
        <f>'DATA KWH'!E2195*4</f>
        <v>394.59001680000006</v>
      </c>
      <c r="F2195" s="15">
        <f>'DATA KWH'!F2195*4</f>
        <v>382.64443560000007</v>
      </c>
      <c r="G2195" s="15">
        <f>'DATA KWH'!G2195*4</f>
        <v>2141.9652240000005</v>
      </c>
    </row>
    <row r="2196" spans="1:9">
      <c r="A2196" s="35">
        <f>'DATA KWH'!A2196</f>
        <v>44431</v>
      </c>
      <c r="B2196" s="25">
        <f>'DATA KWH'!B2196</f>
        <v>0.78125</v>
      </c>
      <c r="C2196" s="15">
        <f>'DATA KWH'!C2196*4</f>
        <v>316.6841718</v>
      </c>
      <c r="D2196" s="15">
        <f>'DATA KWH'!D2196*4</f>
        <v>537.19792740000003</v>
      </c>
      <c r="E2196" s="15">
        <f>'DATA KWH'!E2196*4</f>
        <v>393.66626940000003</v>
      </c>
      <c r="F2196" s="15">
        <f>'DATA KWH'!F2196*4</f>
        <v>374.41679220000009</v>
      </c>
      <c r="G2196" s="15">
        <f>'DATA KWH'!G2196*4</f>
        <v>1621.9651608000004</v>
      </c>
    </row>
    <row r="2197" spans="1:9">
      <c r="A2197" s="35">
        <f>'DATA KWH'!A2197</f>
        <v>44431</v>
      </c>
      <c r="B2197" s="25">
        <f>'DATA KWH'!B2197</f>
        <v>0.79166666666666663</v>
      </c>
      <c r="C2197" s="15">
        <f>'DATA KWH'!C2197*4</f>
        <v>181.35775800000002</v>
      </c>
      <c r="D2197" s="15">
        <f>'DATA KWH'!D2197*4</f>
        <v>437.25357540000005</v>
      </c>
      <c r="E2197" s="15">
        <f>'DATA KWH'!E2197*4</f>
        <v>394.78579020000006</v>
      </c>
      <c r="F2197" s="15">
        <f>'DATA KWH'!F2197*4</f>
        <v>376.33642560000004</v>
      </c>
      <c r="G2197" s="15">
        <f>'DATA KWH'!G2197*4</f>
        <v>1389.7335492000002</v>
      </c>
    </row>
    <row r="2198" spans="1:9">
      <c r="A2198" s="35">
        <f>'DATA KWH'!A2198</f>
        <v>44431</v>
      </c>
      <c r="B2198" s="25">
        <f>'DATA KWH'!B2198</f>
        <v>0.80208333333333337</v>
      </c>
      <c r="C2198" s="15">
        <f>'DATA KWH'!C2198*4</f>
        <v>173.26110600000001</v>
      </c>
      <c r="D2198" s="15">
        <f>'DATA KWH'!D2198*4</f>
        <v>438.81042960000002</v>
      </c>
      <c r="E2198" s="15">
        <f>'DATA KWH'!E2198*4</f>
        <v>396.29016000000007</v>
      </c>
      <c r="F2198" s="15">
        <f>'DATA KWH'!F2198*4</f>
        <v>375.75887760000006</v>
      </c>
      <c r="G2198" s="15">
        <f>'DATA KWH'!G2198*4</f>
        <v>1384.1205732000001</v>
      </c>
    </row>
    <row r="2199" spans="1:9">
      <c r="A2199" s="35">
        <f>'DATA KWH'!A2199</f>
        <v>44431</v>
      </c>
      <c r="B2199" s="25">
        <f>'DATA KWH'!B2199</f>
        <v>0.8125</v>
      </c>
      <c r="C2199" s="15">
        <f>'DATA KWH'!C2199*4</f>
        <v>175.73852339999999</v>
      </c>
      <c r="D2199" s="15">
        <f>'DATA KWH'!D2199*4</f>
        <v>437.10534539999998</v>
      </c>
      <c r="E2199" s="15">
        <f>'DATA KWH'!E2199*4</f>
        <v>397.62675540000004</v>
      </c>
      <c r="F2199" s="15">
        <f>'DATA KWH'!F2199*4</f>
        <v>375.57946440000001</v>
      </c>
      <c r="G2199" s="15">
        <f>'DATA KWH'!G2199*4</f>
        <v>1386.0500886</v>
      </c>
    </row>
    <row r="2200" spans="1:9">
      <c r="A2200" s="35">
        <f>'DATA KWH'!A2200</f>
        <v>44431</v>
      </c>
      <c r="B2200" s="25">
        <f>'DATA KWH'!B2200</f>
        <v>0.82291666666666663</v>
      </c>
      <c r="C2200" s="15">
        <f>'DATA KWH'!C2200*4</f>
        <v>177.52540860000002</v>
      </c>
      <c r="D2200" s="15">
        <f>'DATA KWH'!D2200*4</f>
        <v>437.55190200000004</v>
      </c>
      <c r="E2200" s="15">
        <f>'DATA KWH'!E2200*4</f>
        <v>400.23615240000004</v>
      </c>
      <c r="F2200" s="15">
        <f>'DATA KWH'!F2200*4</f>
        <v>368.67886380000004</v>
      </c>
      <c r="G2200" s="15">
        <f>'DATA KWH'!G2200*4</f>
        <v>1383.9923268000002</v>
      </c>
      <c r="I2200" s="11"/>
    </row>
    <row r="2201" spans="1:9">
      <c r="A2201" s="35">
        <f>'DATA KWH'!A2201</f>
        <v>44431</v>
      </c>
      <c r="B2201" s="25">
        <f>'DATA KWH'!B2201</f>
        <v>0.83333333333333337</v>
      </c>
      <c r="C2201" s="15">
        <f>'DATA KWH'!C2201*4</f>
        <v>163.449378</v>
      </c>
      <c r="D2201" s="15">
        <f>'DATA KWH'!D2201*4</f>
        <v>435.96617040000001</v>
      </c>
      <c r="E2201" s="15">
        <f>'DATA KWH'!E2201*4</f>
        <v>397.77520500000003</v>
      </c>
      <c r="F2201" s="15">
        <f>'DATA KWH'!F2201*4</f>
        <v>373.2867306</v>
      </c>
      <c r="G2201" s="15">
        <f>'DATA KWH'!G2201*4</f>
        <v>1370.477484</v>
      </c>
    </row>
    <row r="2202" spans="1:9">
      <c r="A2202" s="35">
        <f>'DATA KWH'!A2202</f>
        <v>44431</v>
      </c>
      <c r="B2202" s="25">
        <f>'DATA KWH'!B2202</f>
        <v>0.84375</v>
      </c>
      <c r="C2202" s="15">
        <f>'DATA KWH'!C2202*4</f>
        <v>165.91636440000002</v>
      </c>
      <c r="D2202" s="15">
        <f>'DATA KWH'!D2202*4</f>
        <v>429.71778179999995</v>
      </c>
      <c r="E2202" s="15">
        <f>'DATA KWH'!E2202*4</f>
        <v>395.57239740000006</v>
      </c>
      <c r="F2202" s="15">
        <f>'DATA KWH'!F2202*4</f>
        <v>375.79994280000005</v>
      </c>
      <c r="G2202" s="15">
        <f>'DATA KWH'!G2202*4</f>
        <v>1367.0064864000001</v>
      </c>
    </row>
    <row r="2203" spans="1:9">
      <c r="A2203" s="35">
        <f>'DATA KWH'!A2203</f>
        <v>44431</v>
      </c>
      <c r="B2203" s="25">
        <f>'DATA KWH'!B2203</f>
        <v>0.85416666666666663</v>
      </c>
      <c r="C2203" s="15">
        <f>'DATA KWH'!C2203*4</f>
        <v>200.2731138</v>
      </c>
      <c r="D2203" s="15">
        <f>'DATA KWH'!D2203*4</f>
        <v>439.52292180000001</v>
      </c>
      <c r="E2203" s="15">
        <f>'DATA KWH'!E2203*4</f>
        <v>398.85684479999998</v>
      </c>
      <c r="F2203" s="15">
        <f>'DATA KWH'!F2203*4</f>
        <v>377.8313526</v>
      </c>
      <c r="G2203" s="15">
        <f>'DATA KWH'!G2203*4</f>
        <v>1416.4842329999999</v>
      </c>
    </row>
    <row r="2204" spans="1:9">
      <c r="A2204" s="35">
        <f>'DATA KWH'!A2204</f>
        <v>44431</v>
      </c>
      <c r="B2204" s="25">
        <f>'DATA KWH'!B2204</f>
        <v>0.86458333333333337</v>
      </c>
      <c r="C2204" s="15">
        <f>'DATA KWH'!C2204*4</f>
        <v>224.12244240000001</v>
      </c>
      <c r="D2204" s="15">
        <f>'DATA KWH'!D2204*4</f>
        <v>432.58191480000005</v>
      </c>
      <c r="E2204" s="15">
        <f>'DATA KWH'!E2204*4</f>
        <v>398.29236300000002</v>
      </c>
      <c r="F2204" s="15">
        <f>'DATA KWH'!F2204*4</f>
        <v>381.41939700000006</v>
      </c>
      <c r="G2204" s="15">
        <f>'DATA KWH'!G2204*4</f>
        <v>1436.4161172000001</v>
      </c>
    </row>
    <row r="2205" spans="1:9">
      <c r="A2205" s="35">
        <f>'DATA KWH'!A2205</f>
        <v>44431</v>
      </c>
      <c r="B2205" s="25">
        <f>'DATA KWH'!B2205</f>
        <v>0.875</v>
      </c>
      <c r="C2205" s="15">
        <f>'DATA KWH'!C2205*4</f>
        <v>688.5899478</v>
      </c>
      <c r="D2205" s="15">
        <f>'DATA KWH'!D2205*4</f>
        <v>482.18702940000003</v>
      </c>
      <c r="E2205" s="15">
        <f>'DATA KWH'!E2205*4</f>
        <v>396.99024480000003</v>
      </c>
      <c r="F2205" s="15">
        <f>'DATA KWH'!F2205*4</f>
        <v>389.64693060000008</v>
      </c>
      <c r="G2205" s="15">
        <f>'DATA KWH'!G2205*4</f>
        <v>1957.4141526000003</v>
      </c>
      <c r="I2205" s="11"/>
    </row>
    <row r="2206" spans="1:9">
      <c r="A2206" s="35">
        <f>'DATA KWH'!A2206</f>
        <v>44431</v>
      </c>
      <c r="B2206" s="25">
        <f>'DATA KWH'!B2206</f>
        <v>0.88541666666666663</v>
      </c>
      <c r="C2206" s="15">
        <f>'DATA KWH'!C2206*4</f>
        <v>893.02459140000008</v>
      </c>
      <c r="D2206" s="15">
        <f>'DATA KWH'!D2206*4</f>
        <v>546.02947080000001</v>
      </c>
      <c r="E2206" s="15">
        <f>'DATA KWH'!E2206*4</f>
        <v>442.90300500000006</v>
      </c>
      <c r="F2206" s="15">
        <f>'DATA KWH'!F2206*4</f>
        <v>370.91724660000006</v>
      </c>
      <c r="G2206" s="15">
        <f>'DATA KWH'!G2206*4</f>
        <v>2252.8743138000004</v>
      </c>
    </row>
    <row r="2207" spans="1:9">
      <c r="A2207" s="35">
        <f>'DATA KWH'!A2207</f>
        <v>44431</v>
      </c>
      <c r="B2207" s="25">
        <f>'DATA KWH'!B2207</f>
        <v>0.89583333333333337</v>
      </c>
      <c r="C2207" s="15">
        <f>'DATA KWH'!C2207*4</f>
        <v>900.95259060000001</v>
      </c>
      <c r="D2207" s="15">
        <f>'DATA KWH'!D2207*4</f>
        <v>580.1264334</v>
      </c>
      <c r="E2207" s="15">
        <f>'DATA KWH'!E2207*4</f>
        <v>548.52599340000006</v>
      </c>
      <c r="F2207" s="15">
        <f>'DATA KWH'!F2207*4</f>
        <v>389.21596560000006</v>
      </c>
      <c r="G2207" s="15">
        <f>'DATA KWH'!G2207*4</f>
        <v>2418.8209830000001</v>
      </c>
    </row>
    <row r="2208" spans="1:9">
      <c r="A2208" s="35">
        <f>'DATA KWH'!A2208</f>
        <v>44431</v>
      </c>
      <c r="B2208" s="25">
        <f>'DATA KWH'!B2208</f>
        <v>0.90625</v>
      </c>
      <c r="C2208" s="15">
        <f>'DATA KWH'!C2208*4</f>
        <v>960.94610280000006</v>
      </c>
      <c r="D2208" s="15">
        <f>'DATA KWH'!D2208*4</f>
        <v>574.12224000000003</v>
      </c>
      <c r="E2208" s="15">
        <f>'DATA KWH'!E2208*4</f>
        <v>567.81247320000011</v>
      </c>
      <c r="F2208" s="15">
        <f>'DATA KWH'!F2208*4</f>
        <v>388.57550220000007</v>
      </c>
      <c r="G2208" s="15">
        <f>'DATA KWH'!G2208*4</f>
        <v>2491.4563182000002</v>
      </c>
    </row>
    <row r="2209" spans="1:10">
      <c r="A2209" s="35">
        <f>'DATA KWH'!A2209</f>
        <v>44431</v>
      </c>
      <c r="B2209" s="25">
        <f>'DATA KWH'!B2209</f>
        <v>0.91666666666666663</v>
      </c>
      <c r="C2209" s="15">
        <f>'DATA KWH'!C2209*4</f>
        <v>941.10249780000004</v>
      </c>
      <c r="D2209" s="15">
        <f>'DATA KWH'!D2209*4</f>
        <v>655.19834040000012</v>
      </c>
      <c r="E2209" s="15">
        <f>'DATA KWH'!E2209*4</f>
        <v>499.63227300000005</v>
      </c>
      <c r="F2209" s="15">
        <f>'DATA KWH'!F2209*4</f>
        <v>384.19140780000004</v>
      </c>
      <c r="G2209" s="15">
        <f>'DATA KWH'!G2209*4</f>
        <v>2480.1245190000004</v>
      </c>
    </row>
    <row r="2210" spans="1:10">
      <c r="A2210" s="35">
        <f>'DATA KWH'!A2210</f>
        <v>44431</v>
      </c>
      <c r="B2210" s="25">
        <f>'DATA KWH'!B2210</f>
        <v>0.92708333333333337</v>
      </c>
      <c r="C2210" s="15">
        <f>'DATA KWH'!C2210*4</f>
        <v>945.33012720000011</v>
      </c>
      <c r="D2210" s="15">
        <f>'DATA KWH'!D2210*4</f>
        <v>577.34080740000013</v>
      </c>
      <c r="E2210" s="15">
        <f>'DATA KWH'!E2210*4</f>
        <v>598.11913980000008</v>
      </c>
      <c r="F2210" s="15">
        <f>'DATA KWH'!F2210*4</f>
        <v>386.02111500000001</v>
      </c>
      <c r="G2210" s="15">
        <f>'DATA KWH'!G2210*4</f>
        <v>2506.8111894000003</v>
      </c>
    </row>
    <row r="2211" spans="1:10">
      <c r="A2211" s="35">
        <f>'DATA KWH'!A2211</f>
        <v>44431</v>
      </c>
      <c r="B2211" s="25">
        <f>'DATA KWH'!B2211</f>
        <v>0.9375</v>
      </c>
      <c r="C2211" s="15">
        <f>'DATA KWH'!C2211*4</f>
        <v>923.76507780000009</v>
      </c>
      <c r="D2211" s="15">
        <f>'DATA KWH'!D2211*4</f>
        <v>628.47422820000008</v>
      </c>
      <c r="E2211" s="15">
        <f>'DATA KWH'!E2211*4</f>
        <v>542.27354220000007</v>
      </c>
      <c r="F2211" s="15">
        <f>'DATA KWH'!F2211*4</f>
        <v>381.95236620000009</v>
      </c>
      <c r="G2211" s="15">
        <f>'DATA KWH'!G2211*4</f>
        <v>2476.4652144000001</v>
      </c>
    </row>
    <row r="2212" spans="1:10">
      <c r="A2212" s="35">
        <f>'DATA KWH'!A2212</f>
        <v>44431</v>
      </c>
      <c r="B2212" s="25">
        <f>'DATA KWH'!B2212</f>
        <v>0.94791666666666663</v>
      </c>
      <c r="C2212" s="15">
        <f>'DATA KWH'!C2212*4</f>
        <v>914.55077159999996</v>
      </c>
      <c r="D2212" s="15">
        <f>'DATA KWH'!D2212*4</f>
        <v>629.90195760000006</v>
      </c>
      <c r="E2212" s="15">
        <f>'DATA KWH'!E2212*4</f>
        <v>589.24356660000001</v>
      </c>
      <c r="F2212" s="15">
        <f>'DATA KWH'!F2212*4</f>
        <v>380.29284900000005</v>
      </c>
      <c r="G2212" s="15">
        <f>'DATA KWH'!G2212*4</f>
        <v>2513.9891447999998</v>
      </c>
    </row>
    <row r="2213" spans="1:10">
      <c r="A2213" s="35">
        <f>'DATA KWH'!A2213</f>
        <v>44431</v>
      </c>
      <c r="B2213" s="25">
        <f>'DATA KWH'!B2213</f>
        <v>0.95833333333333337</v>
      </c>
      <c r="C2213" s="15">
        <f>'DATA KWH'!C2213*4</f>
        <v>958.46528160000003</v>
      </c>
      <c r="D2213" s="15">
        <f>'DATA KWH'!D2213*4</f>
        <v>587.42626680000001</v>
      </c>
      <c r="E2213" s="15">
        <f>'DATA KWH'!E2213*4</f>
        <v>620.16478380000001</v>
      </c>
      <c r="F2213" s="15">
        <f>'DATA KWH'!F2213*4</f>
        <v>382.43636460000005</v>
      </c>
      <c r="G2213" s="15">
        <f>'DATA KWH'!G2213*4</f>
        <v>2548.4926968</v>
      </c>
    </row>
    <row r="2214" spans="1:10">
      <c r="A2214" s="35">
        <f>'DATA KWH'!A2214</f>
        <v>44431</v>
      </c>
      <c r="B2214" s="25">
        <f>'DATA KWH'!B2214</f>
        <v>0.96875</v>
      </c>
      <c r="C2214" s="15">
        <f>'DATA KWH'!C2214*4</f>
        <v>913.88779920000013</v>
      </c>
      <c r="D2214" s="15">
        <f>'DATA KWH'!D2214*4</f>
        <v>663.65414820000012</v>
      </c>
      <c r="E2214" s="15">
        <f>'DATA KWH'!E2214*4</f>
        <v>528.49671660000001</v>
      </c>
      <c r="F2214" s="15">
        <f>'DATA KWH'!F2214*4</f>
        <v>385.8326982000001</v>
      </c>
      <c r="G2214" s="15">
        <f>'DATA KWH'!G2214*4</f>
        <v>2491.8713622000005</v>
      </c>
    </row>
    <row r="2215" spans="1:10">
      <c r="A2215" s="35">
        <f>'DATA KWH'!A2215</f>
        <v>44431</v>
      </c>
      <c r="B2215" s="25">
        <f>'DATA KWH'!B2215</f>
        <v>0.97916666666666663</v>
      </c>
      <c r="C2215" s="15">
        <f>'DATA KWH'!C2215*4</f>
        <v>942.5294586</v>
      </c>
      <c r="D2215" s="15">
        <f>'DATA KWH'!D2215*4</f>
        <v>614.88966240000013</v>
      </c>
      <c r="E2215" s="15">
        <f>'DATA KWH'!E2215*4</f>
        <v>639.37714860000006</v>
      </c>
      <c r="F2215" s="15">
        <f>'DATA KWH'!F2215*4</f>
        <v>387.13778100000002</v>
      </c>
      <c r="G2215" s="15">
        <f>'DATA KWH'!G2215*4</f>
        <v>2583.9340506000003</v>
      </c>
      <c r="I2215" s="11"/>
    </row>
    <row r="2216" spans="1:10">
      <c r="A2216" s="35">
        <f>'DATA KWH'!A2216</f>
        <v>44431</v>
      </c>
      <c r="B2216" s="25">
        <f>'DATA KWH'!B2216</f>
        <v>0.98958333333333337</v>
      </c>
      <c r="C2216" s="15">
        <f>'DATA KWH'!C2216*4</f>
        <v>944.28076859999999</v>
      </c>
      <c r="D2216" s="15">
        <f>'DATA KWH'!D2216*4</f>
        <v>600.00835860000007</v>
      </c>
      <c r="E2216" s="15">
        <f>'DATA KWH'!E2216*4</f>
        <v>630.39243420000014</v>
      </c>
      <c r="F2216" s="15">
        <f>'DATA KWH'!F2216*4</f>
        <v>389.93680260000008</v>
      </c>
      <c r="G2216" s="15">
        <f>'DATA KWH'!G2216*4</f>
        <v>2564.6183640000004</v>
      </c>
    </row>
    <row r="2217" spans="1:10">
      <c r="A2217" s="35">
        <f>'DATA KWH'!A2217</f>
        <v>44432</v>
      </c>
      <c r="B2217" s="25">
        <f>'DATA KWH'!B2217</f>
        <v>0</v>
      </c>
      <c r="C2217" s="15">
        <f>'DATA KWH'!C2217*4</f>
        <v>881.83531260000007</v>
      </c>
      <c r="D2217" s="15">
        <f>'DATA KWH'!D2217*4</f>
        <v>646.51876020000009</v>
      </c>
      <c r="E2217" s="15">
        <f>'DATA KWH'!E2217*4</f>
        <v>530.58017160000009</v>
      </c>
      <c r="F2217" s="15">
        <f>'DATA KWH'!F2217*4</f>
        <v>393.01361820000005</v>
      </c>
      <c r="G2217" s="15">
        <f>'DATA KWH'!G2217*4</f>
        <v>2451.9478626000005</v>
      </c>
      <c r="H2217" s="10"/>
      <c r="J2217" s="42">
        <f>A2217</f>
        <v>44432</v>
      </c>
    </row>
    <row r="2218" spans="1:10">
      <c r="A2218" s="35">
        <f>'DATA KWH'!A2218</f>
        <v>44432</v>
      </c>
      <c r="B2218" s="25">
        <f>'DATA KWH'!B2218</f>
        <v>1.0416666666666666E-2</v>
      </c>
      <c r="C2218" s="15">
        <f>'DATA KWH'!C2218*4</f>
        <v>936.03665520000004</v>
      </c>
      <c r="D2218" s="15">
        <f>'DATA KWH'!D2218*4</f>
        <v>618.99980579999999</v>
      </c>
      <c r="E2218" s="15">
        <f>'DATA KWH'!E2218*4</f>
        <v>588.27029940000011</v>
      </c>
      <c r="F2218" s="15">
        <f>'DATA KWH'!F2218*4</f>
        <v>392.54005080000002</v>
      </c>
      <c r="G2218" s="15">
        <f>'DATA KWH'!G2218*4</f>
        <v>2535.8468112</v>
      </c>
      <c r="H2218" s="10"/>
    </row>
    <row r="2219" spans="1:10">
      <c r="A2219" s="35">
        <f>'DATA KWH'!A2219</f>
        <v>44432</v>
      </c>
      <c r="B2219" s="25">
        <f>'DATA KWH'!B2219</f>
        <v>2.0833333333333332E-2</v>
      </c>
      <c r="C2219" s="15">
        <f>'DATA KWH'!C2219*4</f>
        <v>970.51857660000007</v>
      </c>
      <c r="D2219" s="15">
        <f>'DATA KWH'!D2219*4</f>
        <v>564.8371128</v>
      </c>
      <c r="E2219" s="15">
        <f>'DATA KWH'!E2219*4</f>
        <v>576.12158820000013</v>
      </c>
      <c r="F2219" s="15">
        <f>'DATA KWH'!F2219*4</f>
        <v>393.80187240000004</v>
      </c>
      <c r="G2219" s="15">
        <f>'DATA KWH'!G2219*4</f>
        <v>2505.2791499999998</v>
      </c>
      <c r="H2219" s="10"/>
    </row>
    <row r="2220" spans="1:10">
      <c r="A2220" s="35">
        <f>'DATA KWH'!A2220</f>
        <v>44432</v>
      </c>
      <c r="B2220" s="25">
        <f>'DATA KWH'!B2220</f>
        <v>3.125E-2</v>
      </c>
      <c r="C2220" s="15">
        <f>'DATA KWH'!C2220*4</f>
        <v>917.62066980000009</v>
      </c>
      <c r="D2220" s="15">
        <f>'DATA KWH'!D2220*4</f>
        <v>655.53850079999995</v>
      </c>
      <c r="E2220" s="15">
        <f>'DATA KWH'!E2220*4</f>
        <v>542.49687540000002</v>
      </c>
      <c r="F2220" s="15">
        <f>'DATA KWH'!F2220*4</f>
        <v>393.72962400000006</v>
      </c>
      <c r="G2220" s="15">
        <f>'DATA KWH'!G2220*4</f>
        <v>2509.3856700000001</v>
      </c>
      <c r="H2220" s="10"/>
    </row>
    <row r="2221" spans="1:10">
      <c r="A2221" s="35">
        <f>'DATA KWH'!A2221</f>
        <v>44432</v>
      </c>
      <c r="B2221" s="25">
        <f>'DATA KWH'!B2221</f>
        <v>4.1666666666666664E-2</v>
      </c>
      <c r="C2221" s="15">
        <f>'DATA KWH'!C2221*4</f>
        <v>955.61531279999997</v>
      </c>
      <c r="D2221" s="15">
        <f>'DATA KWH'!D2221*4</f>
        <v>590.47222859999999</v>
      </c>
      <c r="E2221" s="15">
        <f>'DATA KWH'!E2221*4</f>
        <v>598.39781220000009</v>
      </c>
      <c r="F2221" s="15">
        <f>'DATA KWH'!F2221*4</f>
        <v>387.74706120000008</v>
      </c>
      <c r="G2221" s="15">
        <f>'DATA KWH'!G2221*4</f>
        <v>2532.2324148000002</v>
      </c>
      <c r="H2221" s="10"/>
      <c r="I2221" s="11"/>
    </row>
    <row r="2222" spans="1:10">
      <c r="A2222" s="35">
        <f>'DATA KWH'!A2222</f>
        <v>44432</v>
      </c>
      <c r="B2222" s="25">
        <f>'DATA KWH'!B2222</f>
        <v>5.2083333333333336E-2</v>
      </c>
      <c r="C2222" s="15">
        <f>'DATA KWH'!C2222*4</f>
        <v>927.494325</v>
      </c>
      <c r="D2222" s="15">
        <f>'DATA KWH'!D2222*4</f>
        <v>651.65322779999997</v>
      </c>
      <c r="E2222" s="15">
        <f>'DATA KWH'!E2222*4</f>
        <v>544.33119420000003</v>
      </c>
      <c r="F2222" s="15">
        <f>'DATA KWH'!F2222*4</f>
        <v>386.07524640000003</v>
      </c>
      <c r="G2222" s="15">
        <f>'DATA KWH'!G2222*4</f>
        <v>2509.5539934000003</v>
      </c>
      <c r="H2222" s="10"/>
    </row>
    <row r="2223" spans="1:10">
      <c r="A2223" s="35">
        <f>'DATA KWH'!A2223</f>
        <v>44432</v>
      </c>
      <c r="B2223" s="25">
        <f>'DATA KWH'!B2223</f>
        <v>6.25E-2</v>
      </c>
      <c r="C2223" s="15">
        <f>'DATA KWH'!C2223*4</f>
        <v>962.08439940000017</v>
      </c>
      <c r="D2223" s="15">
        <f>'DATA KWH'!D2223*4</f>
        <v>607.48837380000009</v>
      </c>
      <c r="E2223" s="15">
        <f>'DATA KWH'!E2223*4</f>
        <v>609.32104560000005</v>
      </c>
      <c r="F2223" s="15">
        <f>'DATA KWH'!F2223*4</f>
        <v>386.50368600000002</v>
      </c>
      <c r="G2223" s="15">
        <f>'DATA KWH'!G2223*4</f>
        <v>2565.3975048000002</v>
      </c>
      <c r="H2223" s="10"/>
    </row>
    <row r="2224" spans="1:10">
      <c r="A2224" s="35">
        <f>'DATA KWH'!A2224</f>
        <v>44432</v>
      </c>
      <c r="B2224" s="25">
        <f>'DATA KWH'!B2224</f>
        <v>7.2916666666666671E-2</v>
      </c>
      <c r="C2224" s="15">
        <f>'DATA KWH'!C2224*4</f>
        <v>912.02767740000013</v>
      </c>
      <c r="D2224" s="15">
        <f>'DATA KWH'!D2224*4</f>
        <v>576.05307300000004</v>
      </c>
      <c r="E2224" s="15">
        <f>'DATA KWH'!E2224*4</f>
        <v>605.23143479999999</v>
      </c>
      <c r="F2224" s="15">
        <f>'DATA KWH'!F2224*4</f>
        <v>387.55370340000002</v>
      </c>
      <c r="G2224" s="15">
        <f>'DATA KWH'!G2224*4</f>
        <v>2480.8658886000003</v>
      </c>
      <c r="H2224" s="10"/>
    </row>
    <row r="2225" spans="1:9">
      <c r="A2225" s="35">
        <f>'DATA KWH'!A2225</f>
        <v>44432</v>
      </c>
      <c r="B2225" s="25">
        <f>'DATA KWH'!B2225</f>
        <v>8.3333333333333329E-2</v>
      </c>
      <c r="C2225" s="15">
        <f>'DATA KWH'!C2225*4</f>
        <v>955.61377560000005</v>
      </c>
      <c r="D2225" s="15">
        <f>'DATA KWH'!D2225*4</f>
        <v>627.75328140000011</v>
      </c>
      <c r="E2225" s="15">
        <f>'DATA KWH'!E2225*4</f>
        <v>444.3772896000001</v>
      </c>
      <c r="F2225" s="15">
        <f>'DATA KWH'!F2225*4</f>
        <v>389.7574992000001</v>
      </c>
      <c r="G2225" s="15">
        <f>'DATA KWH'!G2225*4</f>
        <v>2417.5018458000004</v>
      </c>
      <c r="H2225" s="10"/>
    </row>
    <row r="2226" spans="1:9">
      <c r="A2226" s="35">
        <f>'DATA KWH'!A2226</f>
        <v>44432</v>
      </c>
      <c r="B2226" s="25">
        <f>'DATA KWH'!B2226</f>
        <v>9.375E-2</v>
      </c>
      <c r="C2226" s="15">
        <f>'DATA KWH'!C2226*4</f>
        <v>942.97447800000009</v>
      </c>
      <c r="D2226" s="15">
        <f>'DATA KWH'!D2226*4</f>
        <v>581.18962680000004</v>
      </c>
      <c r="E2226" s="15">
        <f>'DATA KWH'!E2226*4</f>
        <v>398.95808040000003</v>
      </c>
      <c r="F2226" s="15">
        <f>'DATA KWH'!F2226*4</f>
        <v>389.73455100000001</v>
      </c>
      <c r="G2226" s="15">
        <f>'DATA KWH'!G2226*4</f>
        <v>2312.8567362000003</v>
      </c>
      <c r="H2226" s="10"/>
    </row>
    <row r="2227" spans="1:9">
      <c r="A2227" s="35">
        <f>'DATA KWH'!A2227</f>
        <v>44432</v>
      </c>
      <c r="B2227" s="25">
        <f>'DATA KWH'!B2227</f>
        <v>0.10416666666666667</v>
      </c>
      <c r="C2227" s="15">
        <f>'DATA KWH'!C2227*4</f>
        <v>955.33290720000014</v>
      </c>
      <c r="D2227" s="15">
        <f>'DATA KWH'!D2227*4</f>
        <v>559.27958580000006</v>
      </c>
      <c r="E2227" s="15">
        <f>'DATA KWH'!E2227*4</f>
        <v>400.75089480000003</v>
      </c>
      <c r="F2227" s="15">
        <f>'DATA KWH'!F2227*4</f>
        <v>393.80857020000008</v>
      </c>
      <c r="G2227" s="15">
        <f>'DATA KWH'!G2227*4</f>
        <v>2309.1719579999999</v>
      </c>
      <c r="H2227" s="10"/>
    </row>
    <row r="2228" spans="1:9">
      <c r="A2228" s="35">
        <f>'DATA KWH'!A2228</f>
        <v>44432</v>
      </c>
      <c r="B2228" s="25">
        <f>'DATA KWH'!B2228</f>
        <v>0.11458333333333333</v>
      </c>
      <c r="C2228" s="15">
        <f>'DATA KWH'!C2228*4</f>
        <v>980.10927720000007</v>
      </c>
      <c r="D2228" s="15">
        <f>'DATA KWH'!D2228*4</f>
        <v>545.88310739999997</v>
      </c>
      <c r="E2228" s="15">
        <f>'DATA KWH'!E2228*4</f>
        <v>400.03412040000001</v>
      </c>
      <c r="F2228" s="15">
        <f>'DATA KWH'!F2228*4</f>
        <v>378.70854480000003</v>
      </c>
      <c r="G2228" s="15">
        <f>'DATA KWH'!G2228*4</f>
        <v>2304.7350498000005</v>
      </c>
      <c r="H2228" s="10"/>
    </row>
    <row r="2229" spans="1:9">
      <c r="A2229" s="35">
        <f>'DATA KWH'!A2229</f>
        <v>44432</v>
      </c>
      <c r="B2229" s="25">
        <f>'DATA KWH'!B2229</f>
        <v>0.125</v>
      </c>
      <c r="C2229" s="15">
        <f>'DATA KWH'!C2229*4</f>
        <v>937.06921440000008</v>
      </c>
      <c r="D2229" s="15">
        <f>'DATA KWH'!D2229*4</f>
        <v>577.89529740000012</v>
      </c>
      <c r="E2229" s="15">
        <f>'DATA KWH'!E2229*4</f>
        <v>400.45915620000005</v>
      </c>
      <c r="F2229" s="15">
        <f>'DATA KWH'!F2229*4</f>
        <v>380.94055920000005</v>
      </c>
      <c r="G2229" s="15">
        <f>'DATA KWH'!G2229*4</f>
        <v>2296.3642272000006</v>
      </c>
      <c r="H2229" s="10"/>
    </row>
    <row r="2230" spans="1:9">
      <c r="A2230" s="35">
        <f>'DATA KWH'!A2230</f>
        <v>44432</v>
      </c>
      <c r="B2230" s="25">
        <f>'DATA KWH'!B2230</f>
        <v>0.13541666666666666</v>
      </c>
      <c r="C2230" s="15">
        <f>'DATA KWH'!C2230*4</f>
        <v>976.49993160000008</v>
      </c>
      <c r="D2230" s="15">
        <f>'DATA KWH'!D2230*4</f>
        <v>578.57825340000011</v>
      </c>
      <c r="E2230" s="15">
        <f>'DATA KWH'!E2230*4</f>
        <v>399.81781440000003</v>
      </c>
      <c r="F2230" s="15">
        <f>'DATA KWH'!F2230*4</f>
        <v>382.85151840000003</v>
      </c>
      <c r="G2230" s="15">
        <f>'DATA KWH'!G2230*4</f>
        <v>2337.7475178000004</v>
      </c>
      <c r="H2230" s="10"/>
    </row>
    <row r="2231" spans="1:9">
      <c r="A2231" s="35">
        <f>'DATA KWH'!A2231</f>
        <v>44432</v>
      </c>
      <c r="B2231" s="25">
        <f>'DATA KWH'!B2231</f>
        <v>0.14583333333333334</v>
      </c>
      <c r="C2231" s="15">
        <f>'DATA KWH'!C2231*4</f>
        <v>945.75944520000007</v>
      </c>
      <c r="D2231" s="15">
        <f>'DATA KWH'!D2231*4</f>
        <v>566.49575160000006</v>
      </c>
      <c r="E2231" s="15">
        <f>'DATA KWH'!E2231*4</f>
        <v>400.2427404</v>
      </c>
      <c r="F2231" s="15">
        <f>'DATA KWH'!F2231*4</f>
        <v>383.96906280000002</v>
      </c>
      <c r="G2231" s="15">
        <f>'DATA KWH'!G2231*4</f>
        <v>2296.4670000000001</v>
      </c>
      <c r="H2231" s="10"/>
    </row>
    <row r="2232" spans="1:9">
      <c r="A2232" s="35">
        <f>'DATA KWH'!A2232</f>
        <v>44432</v>
      </c>
      <c r="B2232" s="25">
        <f>'DATA KWH'!B2232</f>
        <v>0.15625</v>
      </c>
      <c r="C2232" s="15">
        <f>'DATA KWH'!C2232*4</f>
        <v>940.48728840000024</v>
      </c>
      <c r="D2232" s="15">
        <f>'DATA KWH'!D2232*4</f>
        <v>573.54589980000003</v>
      </c>
      <c r="E2232" s="15">
        <f>'DATA KWH'!E2232*4</f>
        <v>400.51021320000007</v>
      </c>
      <c r="F2232" s="15">
        <f>'DATA KWH'!F2232*4</f>
        <v>384.69725640000007</v>
      </c>
      <c r="G2232" s="15">
        <f>'DATA KWH'!G2232*4</f>
        <v>2299.2406578000005</v>
      </c>
      <c r="H2232" s="10"/>
    </row>
    <row r="2233" spans="1:9">
      <c r="A2233" s="35">
        <f>'DATA KWH'!A2233</f>
        <v>44432</v>
      </c>
      <c r="B2233" s="25">
        <f>'DATA KWH'!B2233</f>
        <v>0.16666666666666666</v>
      </c>
      <c r="C2233" s="15">
        <f>'DATA KWH'!C2233*4</f>
        <v>973.81685879999998</v>
      </c>
      <c r="D2233" s="15">
        <f>'DATA KWH'!D2233*4</f>
        <v>559.21172940000008</v>
      </c>
      <c r="E2233" s="15">
        <f>'DATA KWH'!E2233*4</f>
        <v>398.05058340000005</v>
      </c>
      <c r="F2233" s="15">
        <f>'DATA KWH'!F2233*4</f>
        <v>386.53695540000007</v>
      </c>
      <c r="G2233" s="15">
        <f>'DATA KWH'!G2233*4</f>
        <v>2317.6161270000002</v>
      </c>
      <c r="H2233" s="10"/>
    </row>
    <row r="2234" spans="1:9">
      <c r="A2234" s="35">
        <f>'DATA KWH'!A2234</f>
        <v>44432</v>
      </c>
      <c r="B2234" s="25">
        <f>'DATA KWH'!B2234</f>
        <v>0.17708333333333334</v>
      </c>
      <c r="C2234" s="15">
        <f>'DATA KWH'!C2234*4</f>
        <v>941.0912982000001</v>
      </c>
      <c r="D2234" s="15">
        <f>'DATA KWH'!D2234*4</f>
        <v>580.56343740000011</v>
      </c>
      <c r="E2234" s="15">
        <f>'DATA KWH'!E2234*4</f>
        <v>494.43928200000005</v>
      </c>
      <c r="F2234" s="15">
        <f>'DATA KWH'!F2234*4</f>
        <v>381.94654679999996</v>
      </c>
      <c r="G2234" s="15">
        <f>'DATA KWH'!G2234*4</f>
        <v>2398.0405644000002</v>
      </c>
      <c r="H2234" s="10"/>
    </row>
    <row r="2235" spans="1:9">
      <c r="A2235" s="35">
        <f>'DATA KWH'!A2235</f>
        <v>44432</v>
      </c>
      <c r="B2235" s="25">
        <f>'DATA KWH'!B2235</f>
        <v>0.1875</v>
      </c>
      <c r="C2235" s="15">
        <f>'DATA KWH'!C2235*4</f>
        <v>954.93202740000015</v>
      </c>
      <c r="D2235" s="15">
        <f>'DATA KWH'!D2235*4</f>
        <v>559.91840220000006</v>
      </c>
      <c r="E2235" s="15">
        <f>'DATA KWH'!E2235*4</f>
        <v>565.27356780000002</v>
      </c>
      <c r="F2235" s="15">
        <f>'DATA KWH'!F2235*4</f>
        <v>383.69017080000003</v>
      </c>
      <c r="G2235" s="15">
        <f>'DATA KWH'!G2235*4</f>
        <v>2463.8141682</v>
      </c>
      <c r="H2235" s="10"/>
    </row>
    <row r="2236" spans="1:9">
      <c r="A2236" s="35">
        <f>'DATA KWH'!A2236</f>
        <v>44432</v>
      </c>
      <c r="B2236" s="25">
        <f>'DATA KWH'!B2236</f>
        <v>0.19791666666666666</v>
      </c>
      <c r="C2236" s="15">
        <f>'DATA KWH'!C2236*4</f>
        <v>970.03864080000005</v>
      </c>
      <c r="D2236" s="15">
        <f>'DATA KWH'!D2236*4</f>
        <v>621.90906660000007</v>
      </c>
      <c r="E2236" s="15">
        <f>'DATA KWH'!E2236*4</f>
        <v>549.17183699999998</v>
      </c>
      <c r="F2236" s="15">
        <f>'DATA KWH'!F2236*4</f>
        <v>385.38954540000003</v>
      </c>
      <c r="G2236" s="15">
        <f>'DATA KWH'!G2236*4</f>
        <v>2526.5090897999999</v>
      </c>
      <c r="H2236" s="10"/>
    </row>
    <row r="2237" spans="1:9">
      <c r="A2237" s="35">
        <f>'DATA KWH'!A2237</f>
        <v>44432</v>
      </c>
      <c r="B2237" s="25">
        <f>'DATA KWH'!B2237</f>
        <v>0.20833333333333334</v>
      </c>
      <c r="C2237" s="15">
        <f>'DATA KWH'!C2237*4</f>
        <v>920.48524199999997</v>
      </c>
      <c r="D2237" s="15">
        <f>'DATA KWH'!D2237*4</f>
        <v>600.28110179999999</v>
      </c>
      <c r="E2237" s="15">
        <f>'DATA KWH'!E2237*4</f>
        <v>603.58136040000011</v>
      </c>
      <c r="F2237" s="15">
        <f>'DATA KWH'!F2237*4</f>
        <v>385.17938820000006</v>
      </c>
      <c r="G2237" s="15">
        <f>'DATA KWH'!G2237*4</f>
        <v>2509.5270924000001</v>
      </c>
      <c r="H2237" s="10"/>
    </row>
    <row r="2238" spans="1:9">
      <c r="A2238" s="35">
        <f>'DATA KWH'!A2238</f>
        <v>44432</v>
      </c>
      <c r="B2238" s="25">
        <f>'DATA KWH'!B2238</f>
        <v>0.21875</v>
      </c>
      <c r="C2238" s="15">
        <f>'DATA KWH'!C2238*4</f>
        <v>925.09892820000005</v>
      </c>
      <c r="D2238" s="15">
        <f>'DATA KWH'!D2238*4</f>
        <v>579.74059620000003</v>
      </c>
      <c r="E2238" s="15">
        <f>'DATA KWH'!E2238*4</f>
        <v>606.02990040000009</v>
      </c>
      <c r="F2238" s="15">
        <f>'DATA KWH'!F2238*4</f>
        <v>389.05972020000002</v>
      </c>
      <c r="G2238" s="15">
        <f>'DATA KWH'!G2238*4</f>
        <v>2499.9291450000001</v>
      </c>
      <c r="H2238" s="10"/>
      <c r="I2238" s="11"/>
    </row>
    <row r="2239" spans="1:9">
      <c r="A2239" s="35">
        <f>'DATA KWH'!A2239</f>
        <v>44432</v>
      </c>
      <c r="B2239" s="25">
        <f>'DATA KWH'!B2239</f>
        <v>0.22916666666666666</v>
      </c>
      <c r="C2239" s="15">
        <f>'DATA KWH'!C2239*4</f>
        <v>947.3239854000002</v>
      </c>
      <c r="D2239" s="15">
        <f>'DATA KWH'!D2239*4</f>
        <v>653.17461659999992</v>
      </c>
      <c r="E2239" s="15">
        <f>'DATA KWH'!E2239*4</f>
        <v>544.59471420000011</v>
      </c>
      <c r="F2239" s="15">
        <f>'DATA KWH'!F2239*4</f>
        <v>389.09540520000007</v>
      </c>
      <c r="G2239" s="15">
        <f>'DATA KWH'!G2239*4</f>
        <v>2534.1887214000003</v>
      </c>
      <c r="H2239" s="10"/>
      <c r="I2239" s="11"/>
    </row>
    <row r="2240" spans="1:9">
      <c r="A2240" s="35">
        <f>'DATA KWH'!A2240</f>
        <v>44432</v>
      </c>
      <c r="B2240" s="25">
        <f>'DATA KWH'!B2240</f>
        <v>0.23958333333333334</v>
      </c>
      <c r="C2240" s="15">
        <f>'DATA KWH'!C2240*4</f>
        <v>963.51926580000008</v>
      </c>
      <c r="D2240" s="15">
        <f>'DATA KWH'!D2240*4</f>
        <v>598.09739940000009</v>
      </c>
      <c r="E2240" s="15">
        <f>'DATA KWH'!E2240*4</f>
        <v>589.3271244</v>
      </c>
      <c r="F2240" s="15">
        <f>'DATA KWH'!F2240*4</f>
        <v>387.15886260000002</v>
      </c>
      <c r="G2240" s="15">
        <f>'DATA KWH'!G2240*4</f>
        <v>2538.1026522000002</v>
      </c>
      <c r="H2240" s="10"/>
      <c r="I2240" s="11"/>
    </row>
    <row r="2241" spans="1:9">
      <c r="A2241" s="35">
        <f>'DATA KWH'!A2241</f>
        <v>44432</v>
      </c>
      <c r="B2241" s="25">
        <f>'DATA KWH'!B2241</f>
        <v>0.25</v>
      </c>
      <c r="C2241" s="15">
        <f>'DATA KWH'!C2241*4</f>
        <v>968.71467240000015</v>
      </c>
      <c r="D2241" s="15">
        <f>'DATA KWH'!D2241*4</f>
        <v>616.17706740000017</v>
      </c>
      <c r="E2241" s="15">
        <f>'DATA KWH'!E2241*4</f>
        <v>528.18554340000003</v>
      </c>
      <c r="F2241" s="15">
        <f>'DATA KWH'!F2241*4</f>
        <v>392.3530614</v>
      </c>
      <c r="G2241" s="15">
        <f>'DATA KWH'!G2241*4</f>
        <v>2505.4303446000004</v>
      </c>
      <c r="H2241" s="10"/>
    </row>
    <row r="2242" spans="1:9">
      <c r="A2242" s="35">
        <f>'DATA KWH'!A2242</f>
        <v>44432</v>
      </c>
      <c r="B2242" s="25">
        <f>'DATA KWH'!B2242</f>
        <v>0.26041666666666669</v>
      </c>
      <c r="C2242" s="15">
        <f>'DATA KWH'!C2242*4</f>
        <v>963.67210740000019</v>
      </c>
      <c r="D2242" s="15">
        <f>'DATA KWH'!D2242*4</f>
        <v>629.06626979999999</v>
      </c>
      <c r="E2242" s="15">
        <f>'DATA KWH'!E2242*4</f>
        <v>598.82592240000008</v>
      </c>
      <c r="F2242" s="15">
        <f>'DATA KWH'!F2242*4</f>
        <v>390.62107620000006</v>
      </c>
      <c r="G2242" s="15">
        <f>'DATA KWH'!G2242*4</f>
        <v>2582.1853758000007</v>
      </c>
      <c r="H2242" s="10"/>
    </row>
    <row r="2243" spans="1:9">
      <c r="A2243" s="35">
        <f>'DATA KWH'!A2243</f>
        <v>44432</v>
      </c>
      <c r="B2243" s="25">
        <f>'DATA KWH'!B2243</f>
        <v>0.27083333333333331</v>
      </c>
      <c r="C2243" s="15">
        <f>'DATA KWH'!C2243*4</f>
        <v>666.5878944000001</v>
      </c>
      <c r="D2243" s="15">
        <f>'DATA KWH'!D2243*4</f>
        <v>624.5000172</v>
      </c>
      <c r="E2243" s="15">
        <f>'DATA KWH'!E2243*4</f>
        <v>539.43927480000002</v>
      </c>
      <c r="F2243" s="15">
        <f>'DATA KWH'!F2243*4</f>
        <v>386.49874500000004</v>
      </c>
      <c r="G2243" s="15">
        <f>'DATA KWH'!G2243*4</f>
        <v>2217.0259314</v>
      </c>
      <c r="H2243" s="10"/>
      <c r="I2243" s="11"/>
    </row>
    <row r="2244" spans="1:9">
      <c r="A2244" s="35">
        <f>'DATA KWH'!A2244</f>
        <v>44432</v>
      </c>
      <c r="B2244" s="25">
        <f>'DATA KWH'!B2244</f>
        <v>0.28125</v>
      </c>
      <c r="C2244" s="15">
        <f>'DATA KWH'!C2244*4</f>
        <v>925.33433940000009</v>
      </c>
      <c r="D2244" s="15">
        <f>'DATA KWH'!D2244*4</f>
        <v>557.70856739999999</v>
      </c>
      <c r="E2244" s="15">
        <f>'DATA KWH'!E2244*4</f>
        <v>638.13004020000005</v>
      </c>
      <c r="F2244" s="15">
        <f>'DATA KWH'!F2244*4</f>
        <v>370.70017200000001</v>
      </c>
      <c r="G2244" s="15">
        <f>'DATA KWH'!G2244*4</f>
        <v>2491.8731189999999</v>
      </c>
      <c r="H2244" s="10"/>
    </row>
    <row r="2245" spans="1:9">
      <c r="A2245" s="35">
        <f>'DATA KWH'!A2245</f>
        <v>44432</v>
      </c>
      <c r="B2245" s="25">
        <f>'DATA KWH'!B2245</f>
        <v>0.29166666666666669</v>
      </c>
      <c r="C2245" s="15">
        <f>'DATA KWH'!C2245*4</f>
        <v>940.85896140000011</v>
      </c>
      <c r="D2245" s="15">
        <f>'DATA KWH'!D2245*4</f>
        <v>592.89540479999994</v>
      </c>
      <c r="E2245" s="15">
        <f>'DATA KWH'!E2245*4</f>
        <v>627.95487420000006</v>
      </c>
      <c r="F2245" s="15">
        <f>'DATA KWH'!F2245*4</f>
        <v>393.66495179999998</v>
      </c>
      <c r="G2245" s="15">
        <f>'DATA KWH'!G2245*4</f>
        <v>2555.3741921999999</v>
      </c>
      <c r="H2245" s="10"/>
    </row>
    <row r="2246" spans="1:9">
      <c r="A2246" s="35">
        <f>'DATA KWH'!A2246</f>
        <v>44432</v>
      </c>
      <c r="B2246" s="25">
        <f>'DATA KWH'!B2246</f>
        <v>0.30208333333333331</v>
      </c>
      <c r="C2246" s="15">
        <f>'DATA KWH'!C2246*4</f>
        <v>945.50251320000018</v>
      </c>
      <c r="D2246" s="15">
        <f>'DATA KWH'!D2246*4</f>
        <v>645.93627120000008</v>
      </c>
      <c r="E2246" s="15">
        <f>'DATA KWH'!E2246*4</f>
        <v>517.58029080000006</v>
      </c>
      <c r="F2246" s="15">
        <f>'DATA KWH'!F2246*4</f>
        <v>396.86562180000004</v>
      </c>
      <c r="G2246" s="15">
        <f>'DATA KWH'!G2246*4</f>
        <v>2505.8846970000004</v>
      </c>
      <c r="H2246" s="10"/>
    </row>
    <row r="2247" spans="1:9">
      <c r="A2247" s="35">
        <f>'DATA KWH'!A2247</f>
        <v>44432</v>
      </c>
      <c r="B2247" s="25">
        <f>'DATA KWH'!B2247</f>
        <v>0.3125</v>
      </c>
      <c r="C2247" s="15">
        <f>'DATA KWH'!C2247*4</f>
        <v>937.87437780000016</v>
      </c>
      <c r="D2247" s="15">
        <f>'DATA KWH'!D2247*4</f>
        <v>623.98198079999997</v>
      </c>
      <c r="E2247" s="15">
        <f>'DATA KWH'!E2247*4</f>
        <v>464.70741840000005</v>
      </c>
      <c r="F2247" s="15">
        <f>'DATA KWH'!F2247*4</f>
        <v>393.76618739999998</v>
      </c>
      <c r="G2247" s="15">
        <f>'DATA KWH'!G2247*4</f>
        <v>2420.3299643999999</v>
      </c>
      <c r="H2247" s="10"/>
    </row>
    <row r="2248" spans="1:9">
      <c r="A2248" s="35">
        <f>'DATA KWH'!A2248</f>
        <v>44432</v>
      </c>
      <c r="B2248" s="25">
        <f>'DATA KWH'!B2248</f>
        <v>0.32291666666666669</v>
      </c>
      <c r="C2248" s="15">
        <f>'DATA KWH'!C2248*4</f>
        <v>917.23329540000009</v>
      </c>
      <c r="D2248" s="15">
        <f>'DATA KWH'!D2248*4</f>
        <v>583.37069400000007</v>
      </c>
      <c r="E2248" s="15">
        <f>'DATA KWH'!E2248*4</f>
        <v>494.09538839999999</v>
      </c>
      <c r="F2248" s="15">
        <f>'DATA KWH'!F2248*4</f>
        <v>393.57755100000003</v>
      </c>
      <c r="G2248" s="15">
        <f>'DATA KWH'!G2248*4</f>
        <v>2388.2769288</v>
      </c>
      <c r="H2248" s="10"/>
    </row>
    <row r="2249" spans="1:9">
      <c r="A2249" s="35">
        <f>'DATA KWH'!A2249</f>
        <v>44432</v>
      </c>
      <c r="B2249" s="25">
        <f>'DATA KWH'!B2249</f>
        <v>0.33333333333333331</v>
      </c>
      <c r="C2249" s="15">
        <f>'DATA KWH'!C2249*4</f>
        <v>949.0774914000001</v>
      </c>
      <c r="D2249" s="15">
        <f>'DATA KWH'!D2249*4</f>
        <v>575.69216040000003</v>
      </c>
      <c r="E2249" s="15">
        <f>'DATA KWH'!E2249*4</f>
        <v>580.87450079999996</v>
      </c>
      <c r="F2249" s="15">
        <f>'DATA KWH'!F2249*4</f>
        <v>372.0433554</v>
      </c>
      <c r="G2249" s="15">
        <f>'DATA KWH'!G2249*4</f>
        <v>2477.6875080000004</v>
      </c>
      <c r="H2249" s="10"/>
    </row>
    <row r="2250" spans="1:9">
      <c r="A2250" s="35">
        <f>'DATA KWH'!A2250</f>
        <v>44432</v>
      </c>
      <c r="B2250" s="25">
        <f>'DATA KWH'!B2250</f>
        <v>0.34375</v>
      </c>
      <c r="C2250" s="15">
        <f>'DATA KWH'!C2250*4</f>
        <v>897.22795500000007</v>
      </c>
      <c r="D2250" s="15">
        <f>'DATA KWH'!D2250*4</f>
        <v>611.44699320000007</v>
      </c>
      <c r="E2250" s="15">
        <f>'DATA KWH'!E2250*4</f>
        <v>537.23624760000007</v>
      </c>
      <c r="F2250" s="15">
        <f>'DATA KWH'!F2250*4</f>
        <v>364.9736628</v>
      </c>
      <c r="G2250" s="15">
        <f>'DATA KWH'!G2250*4</f>
        <v>2410.8848585999999</v>
      </c>
      <c r="H2250" s="10"/>
    </row>
    <row r="2251" spans="1:9">
      <c r="A2251" s="35">
        <f>'DATA KWH'!A2251</f>
        <v>44432</v>
      </c>
      <c r="B2251" s="25">
        <f>'DATA KWH'!B2251</f>
        <v>0.35416666666666669</v>
      </c>
      <c r="C2251" s="15">
        <f>'DATA KWH'!C2251*4</f>
        <v>938.9260422000001</v>
      </c>
      <c r="D2251" s="15">
        <f>'DATA KWH'!D2251*4</f>
        <v>609.73773660000006</v>
      </c>
      <c r="E2251" s="15">
        <f>'DATA KWH'!E2251*4</f>
        <v>546.91972920000012</v>
      </c>
      <c r="F2251" s="15">
        <f>'DATA KWH'!F2251*4</f>
        <v>375.90458220000005</v>
      </c>
      <c r="G2251" s="15">
        <f>'DATA KWH'!G2251*4</f>
        <v>2471.4880902000004</v>
      </c>
      <c r="H2251" s="10"/>
    </row>
    <row r="2252" spans="1:9">
      <c r="A2252" s="35">
        <f>'DATA KWH'!A2252</f>
        <v>44432</v>
      </c>
      <c r="B2252" s="25">
        <f>'DATA KWH'!B2252</f>
        <v>0.36458333333333331</v>
      </c>
      <c r="C2252" s="15">
        <f>'DATA KWH'!C2252*4</f>
        <v>951.62693760000002</v>
      </c>
      <c r="D2252" s="15">
        <f>'DATA KWH'!D2252*4</f>
        <v>569.92140180000001</v>
      </c>
      <c r="E2252" s="15">
        <f>'DATA KWH'!E2252*4</f>
        <v>564.41965320000008</v>
      </c>
      <c r="F2252" s="15">
        <f>'DATA KWH'!F2252*4</f>
        <v>378.38254860000006</v>
      </c>
      <c r="G2252" s="15">
        <f>'DATA KWH'!G2252*4</f>
        <v>2464.3505412</v>
      </c>
      <c r="H2252" s="10"/>
    </row>
    <row r="2253" spans="1:9">
      <c r="A2253" s="35">
        <f>'DATA KWH'!A2253</f>
        <v>44432</v>
      </c>
      <c r="B2253" s="25">
        <f>'DATA KWH'!B2253</f>
        <v>0.375</v>
      </c>
      <c r="C2253" s="15">
        <f>'DATA KWH'!C2253*4</f>
        <v>939.87526320000018</v>
      </c>
      <c r="D2253" s="15">
        <f>'DATA KWH'!D2253*4</f>
        <v>629.0519958000001</v>
      </c>
      <c r="E2253" s="15">
        <f>'DATA KWH'!E2253*4</f>
        <v>419.79153240000005</v>
      </c>
      <c r="F2253" s="15">
        <f>'DATA KWH'!F2253*4</f>
        <v>382.25135160000008</v>
      </c>
      <c r="G2253" s="15">
        <f>'DATA KWH'!G2253*4</f>
        <v>2370.9701430000005</v>
      </c>
      <c r="H2253" s="10"/>
    </row>
    <row r="2254" spans="1:9">
      <c r="A2254" s="35">
        <f>'DATA KWH'!A2254</f>
        <v>44432</v>
      </c>
      <c r="B2254" s="25">
        <f>'DATA KWH'!B2254</f>
        <v>0.38541666666666669</v>
      </c>
      <c r="C2254" s="15">
        <f>'DATA KWH'!C2254*4</f>
        <v>970.67361420000009</v>
      </c>
      <c r="D2254" s="15">
        <f>'DATA KWH'!D2254*4</f>
        <v>552.48307560000012</v>
      </c>
      <c r="E2254" s="15">
        <f>'DATA KWH'!E2254*4</f>
        <v>360.2238246</v>
      </c>
      <c r="F2254" s="15">
        <f>'DATA KWH'!F2254*4</f>
        <v>386.77961340000002</v>
      </c>
      <c r="G2254" s="15">
        <f>'DATA KWH'!G2254*4</f>
        <v>2270.1601277999998</v>
      </c>
      <c r="H2254" s="10"/>
    </row>
    <row r="2255" spans="1:9">
      <c r="A2255" s="35">
        <f>'DATA KWH'!A2255</f>
        <v>44432</v>
      </c>
      <c r="B2255" s="25">
        <f>'DATA KWH'!B2255</f>
        <v>0.39583333333333331</v>
      </c>
      <c r="C2255" s="15">
        <f>'DATA KWH'!C2255*4</f>
        <v>932.04202140000018</v>
      </c>
      <c r="D2255" s="15">
        <f>'DATA KWH'!D2255*4</f>
        <v>488.50459200000006</v>
      </c>
      <c r="E2255" s="15">
        <f>'DATA KWH'!E2255*4</f>
        <v>285.33967560000002</v>
      </c>
      <c r="F2255" s="15">
        <f>'DATA KWH'!F2255*4</f>
        <v>388.40673960000004</v>
      </c>
      <c r="G2255" s="15">
        <f>'DATA KWH'!G2255*4</f>
        <v>2094.2930286000001</v>
      </c>
      <c r="H2255" s="10"/>
    </row>
    <row r="2256" spans="1:9">
      <c r="A2256" s="35">
        <f>'DATA KWH'!A2256</f>
        <v>44432</v>
      </c>
      <c r="B2256" s="25">
        <f>'DATA KWH'!B2256</f>
        <v>0.40625</v>
      </c>
      <c r="C2256" s="15">
        <f>'DATA KWH'!C2256*4</f>
        <v>916.46096220000004</v>
      </c>
      <c r="D2256" s="15">
        <f>'DATA KWH'!D2256*4</f>
        <v>499.52851200000003</v>
      </c>
      <c r="E2256" s="15">
        <f>'DATA KWH'!E2256*4</f>
        <v>230.13926280000001</v>
      </c>
      <c r="F2256" s="15">
        <f>'DATA KWH'!F2256*4</f>
        <v>390.15190080000002</v>
      </c>
      <c r="G2256" s="15">
        <f>'DATA KWH'!G2256*4</f>
        <v>2036.2806378000002</v>
      </c>
      <c r="H2256" s="10"/>
    </row>
    <row r="2257" spans="1:8">
      <c r="A2257" s="35">
        <f>'DATA KWH'!A2257</f>
        <v>44432</v>
      </c>
      <c r="B2257" s="25">
        <f>'DATA KWH'!B2257</f>
        <v>0.41666666666666669</v>
      </c>
      <c r="C2257" s="15">
        <f>'DATA KWH'!C2257*4</f>
        <v>928.19495880000011</v>
      </c>
      <c r="D2257" s="15">
        <f>'DATA KWH'!D2257*4</f>
        <v>491.44141260000009</v>
      </c>
      <c r="E2257" s="15">
        <f>'DATA KWH'!E2257*4</f>
        <v>276.38658360000005</v>
      </c>
      <c r="F2257" s="15">
        <f>'DATA KWH'!F2257*4</f>
        <v>392.1916554</v>
      </c>
      <c r="G2257" s="15">
        <f>'DATA KWH'!G2257*4</f>
        <v>2088.2146104000003</v>
      </c>
      <c r="H2257" s="10"/>
    </row>
    <row r="2258" spans="1:8">
      <c r="A2258" s="35">
        <f>'DATA KWH'!A2258</f>
        <v>44432</v>
      </c>
      <c r="B2258" s="25">
        <f>'DATA KWH'!B2258</f>
        <v>0.42708333333333331</v>
      </c>
      <c r="C2258" s="15">
        <f>'DATA KWH'!C2258*4</f>
        <v>898.14247920000014</v>
      </c>
      <c r="D2258" s="15">
        <f>'DATA KWH'!D2258*4</f>
        <v>543.62682720000009</v>
      </c>
      <c r="E2258" s="15">
        <f>'DATA KWH'!E2258*4</f>
        <v>364.78348920000008</v>
      </c>
      <c r="F2258" s="15">
        <f>'DATA KWH'!F2258*4</f>
        <v>392.62141260000004</v>
      </c>
      <c r="G2258" s="15">
        <f>'DATA KWH'!G2258*4</f>
        <v>2199.1742082000005</v>
      </c>
      <c r="H2258" s="10"/>
    </row>
    <row r="2259" spans="1:8">
      <c r="A2259" s="35">
        <f>'DATA KWH'!A2259</f>
        <v>44432</v>
      </c>
      <c r="B2259" s="25">
        <f>'DATA KWH'!B2259</f>
        <v>0.4375</v>
      </c>
      <c r="C2259" s="15">
        <f>'DATA KWH'!C2259*4</f>
        <v>925.37331840000002</v>
      </c>
      <c r="D2259" s="15">
        <f>'DATA KWH'!D2259*4</f>
        <v>561.79543320000005</v>
      </c>
      <c r="E2259" s="15">
        <f>'DATA KWH'!E2259*4</f>
        <v>372.74750280000001</v>
      </c>
      <c r="F2259" s="15">
        <f>'DATA KWH'!F2259*4</f>
        <v>393.7442274</v>
      </c>
      <c r="G2259" s="15">
        <f>'DATA KWH'!G2259*4</f>
        <v>2253.6604818000001</v>
      </c>
      <c r="H2259" s="10"/>
    </row>
    <row r="2260" spans="1:8">
      <c r="A2260" s="35">
        <f>'DATA KWH'!A2260</f>
        <v>44432</v>
      </c>
      <c r="B2260" s="25">
        <f>'DATA KWH'!B2260</f>
        <v>0.44791666666666669</v>
      </c>
      <c r="C2260" s="15">
        <f>'DATA KWH'!C2260*4</f>
        <v>923.6149812000001</v>
      </c>
      <c r="D2260" s="15">
        <f>'DATA KWH'!D2260*4</f>
        <v>547.99368300000003</v>
      </c>
      <c r="E2260" s="15">
        <f>'DATA KWH'!E2260*4</f>
        <v>371.13091740000004</v>
      </c>
      <c r="F2260" s="15">
        <f>'DATA KWH'!F2260*4</f>
        <v>396.39765420000003</v>
      </c>
      <c r="G2260" s="15">
        <f>'DATA KWH'!G2260*4</f>
        <v>2239.1372357999999</v>
      </c>
      <c r="H2260" s="10"/>
    </row>
    <row r="2261" spans="1:8">
      <c r="A2261" s="35">
        <f>'DATA KWH'!A2261</f>
        <v>44432</v>
      </c>
      <c r="B2261" s="25">
        <f>'DATA KWH'!B2261</f>
        <v>0.45833333333333331</v>
      </c>
      <c r="C2261" s="15">
        <f>'DATA KWH'!C2261*4</f>
        <v>910.05358320000005</v>
      </c>
      <c r="D2261" s="15">
        <f>'DATA KWH'!D2261*4</f>
        <v>570.91717800000004</v>
      </c>
      <c r="E2261" s="15">
        <f>'DATA KWH'!E2261*4</f>
        <v>369.96209640000001</v>
      </c>
      <c r="F2261" s="15">
        <f>'DATA KWH'!F2261*4</f>
        <v>393.97491720000011</v>
      </c>
      <c r="G2261" s="15">
        <f>'DATA KWH'!G2261*4</f>
        <v>2244.9077748000004</v>
      </c>
      <c r="H2261" s="10"/>
    </row>
    <row r="2262" spans="1:8">
      <c r="A2262" s="35">
        <f>'DATA KWH'!A2262</f>
        <v>44432</v>
      </c>
      <c r="B2262" s="25">
        <f>'DATA KWH'!B2262</f>
        <v>0.46875</v>
      </c>
      <c r="C2262" s="15">
        <f>'DATA KWH'!C2262*4</f>
        <v>966.66723180000008</v>
      </c>
      <c r="D2262" s="15">
        <f>'DATA KWH'!D2262*4</f>
        <v>551.95932960000005</v>
      </c>
      <c r="E2262" s="15">
        <f>'DATA KWH'!E2262*4</f>
        <v>370.51482960000004</v>
      </c>
      <c r="F2262" s="15">
        <f>'DATA KWH'!F2262*4</f>
        <v>392.85704340000001</v>
      </c>
      <c r="G2262" s="15">
        <f>'DATA KWH'!G2262*4</f>
        <v>2281.9984344</v>
      </c>
      <c r="H2262" s="10"/>
    </row>
    <row r="2263" spans="1:8">
      <c r="A2263" s="35">
        <f>'DATA KWH'!A2263</f>
        <v>44432</v>
      </c>
      <c r="B2263" s="25">
        <f>'DATA KWH'!B2263</f>
        <v>0.47916666666666669</v>
      </c>
      <c r="C2263" s="15">
        <f>'DATA KWH'!C2263*4</f>
        <v>974.81658780000009</v>
      </c>
      <c r="D2263" s="15">
        <f>'DATA KWH'!D2263*4</f>
        <v>577.12472100000002</v>
      </c>
      <c r="E2263" s="15">
        <f>'DATA KWH'!E2263*4</f>
        <v>371.17681379999999</v>
      </c>
      <c r="F2263" s="15">
        <f>'DATA KWH'!F2263*4</f>
        <v>394.0487028</v>
      </c>
      <c r="G2263" s="15">
        <f>'DATA KWH'!G2263*4</f>
        <v>2317.1668254000001</v>
      </c>
      <c r="H2263" s="10"/>
    </row>
    <row r="2264" spans="1:8">
      <c r="A2264" s="35">
        <f>'DATA KWH'!A2264</f>
        <v>44432</v>
      </c>
      <c r="B2264" s="25">
        <f>'DATA KWH'!B2264</f>
        <v>0.48958333333333331</v>
      </c>
      <c r="C2264" s="15">
        <f>'DATA KWH'!C2264*4</f>
        <v>952.06053780000002</v>
      </c>
      <c r="D2264" s="15">
        <f>'DATA KWH'!D2264*4</f>
        <v>557.7248178000001</v>
      </c>
      <c r="E2264" s="15">
        <f>'DATA KWH'!E2264*4</f>
        <v>372.497049</v>
      </c>
      <c r="F2264" s="15">
        <f>'DATA KWH'!F2264*4</f>
        <v>393.41954879999997</v>
      </c>
      <c r="G2264" s="15">
        <f>'DATA KWH'!G2264*4</f>
        <v>2275.7019534000001</v>
      </c>
      <c r="H2264" s="10"/>
    </row>
    <row r="2265" spans="1:8">
      <c r="A2265" s="35">
        <f>'DATA KWH'!A2265</f>
        <v>44432</v>
      </c>
      <c r="B2265" s="25">
        <f>'DATA KWH'!B2265</f>
        <v>0.5</v>
      </c>
      <c r="C2265" s="15">
        <f>'DATA KWH'!C2265*4</f>
        <v>996.49835460000008</v>
      </c>
      <c r="D2265" s="15">
        <f>'DATA KWH'!D2265*4</f>
        <v>576.89831340000012</v>
      </c>
      <c r="E2265" s="15">
        <f>'DATA KWH'!E2265*4</f>
        <v>372.00756060000003</v>
      </c>
      <c r="F2265" s="15">
        <f>'DATA KWH'!F2265*4</f>
        <v>393.6608892000001</v>
      </c>
      <c r="G2265" s="15">
        <f>'DATA KWH'!G2265*4</f>
        <v>2339.0651178000003</v>
      </c>
      <c r="H2265" s="10"/>
    </row>
    <row r="2266" spans="1:8">
      <c r="A2266" s="35">
        <f>'DATA KWH'!A2266</f>
        <v>44432</v>
      </c>
      <c r="B2266" s="25">
        <f>'DATA KWH'!B2266</f>
        <v>0.51041666666666663</v>
      </c>
      <c r="C2266" s="15">
        <f>'DATA KWH'!C2266*4</f>
        <v>958.11897240000019</v>
      </c>
      <c r="D2266" s="15">
        <f>'DATA KWH'!D2266*4</f>
        <v>561.07767060000003</v>
      </c>
      <c r="E2266" s="15">
        <f>'DATA KWH'!E2266*4</f>
        <v>370.44444780000003</v>
      </c>
      <c r="F2266" s="15">
        <f>'DATA KWH'!F2266*4</f>
        <v>391.30062839999999</v>
      </c>
      <c r="G2266" s="15">
        <f>'DATA KWH'!G2266*4</f>
        <v>2280.9417192000001</v>
      </c>
      <c r="H2266" s="10"/>
    </row>
    <row r="2267" spans="1:8">
      <c r="A2267" s="35">
        <f>'DATA KWH'!A2267</f>
        <v>44432</v>
      </c>
      <c r="B2267" s="25">
        <f>'DATA KWH'!B2267</f>
        <v>0.52083333333333337</v>
      </c>
      <c r="C2267" s="15">
        <f>'DATA KWH'!C2267*4</f>
        <v>948.3176754000001</v>
      </c>
      <c r="D2267" s="15">
        <f>'DATA KWH'!D2267*4</f>
        <v>564.44512680000003</v>
      </c>
      <c r="E2267" s="15">
        <f>'DATA KWH'!E2267*4</f>
        <v>515.45609999999999</v>
      </c>
      <c r="F2267" s="15">
        <f>'DATA KWH'!F2267*4</f>
        <v>385.54579080000002</v>
      </c>
      <c r="G2267" s="15">
        <f>'DATA KWH'!G2267*4</f>
        <v>2413.7646930000001</v>
      </c>
      <c r="H2267" s="10"/>
    </row>
    <row r="2268" spans="1:8">
      <c r="A2268" s="35">
        <f>'DATA KWH'!A2268</f>
        <v>44432</v>
      </c>
      <c r="B2268" s="25">
        <f>'DATA KWH'!B2268</f>
        <v>0.53125</v>
      </c>
      <c r="C2268" s="15">
        <f>'DATA KWH'!C2268*4</f>
        <v>993.77092259999995</v>
      </c>
      <c r="D2268" s="15">
        <f>'DATA KWH'!D2268*4</f>
        <v>567.95718960000011</v>
      </c>
      <c r="E2268" s="15">
        <f>'DATA KWH'!E2268*4</f>
        <v>572.56165260000012</v>
      </c>
      <c r="F2268" s="15">
        <f>'DATA KWH'!F2268*4</f>
        <v>381.31717320000007</v>
      </c>
      <c r="G2268" s="15">
        <f>'DATA KWH'!G2268*4</f>
        <v>2515.6069379999999</v>
      </c>
      <c r="H2268" s="10"/>
    </row>
    <row r="2269" spans="1:8">
      <c r="A2269" s="35">
        <f>'DATA KWH'!A2269</f>
        <v>44432</v>
      </c>
      <c r="B2269" s="25">
        <f>'DATA KWH'!B2269</f>
        <v>0.54166666666666663</v>
      </c>
      <c r="C2269" s="15">
        <f>'DATA KWH'!C2269*4</f>
        <v>656.13822840000012</v>
      </c>
      <c r="D2269" s="15">
        <f>'DATA KWH'!D2269*4</f>
        <v>567.40643280000006</v>
      </c>
      <c r="E2269" s="15">
        <f>'DATA KWH'!E2269*4</f>
        <v>563.89667580000003</v>
      </c>
      <c r="F2269" s="15">
        <f>'DATA KWH'!F2269*4</f>
        <v>368.16115679999996</v>
      </c>
      <c r="G2269" s="15">
        <f>'DATA KWH'!G2269*4</f>
        <v>2155.6024938</v>
      </c>
      <c r="H2269" s="10"/>
    </row>
    <row r="2270" spans="1:8">
      <c r="A2270" s="35">
        <f>'DATA KWH'!A2270</f>
        <v>44432</v>
      </c>
      <c r="B2270" s="25">
        <f>'DATA KWH'!B2270</f>
        <v>0.55208333333333337</v>
      </c>
      <c r="C2270" s="15">
        <f>'DATA KWH'!C2270*4</f>
        <v>358.07997960000006</v>
      </c>
      <c r="D2270" s="15">
        <f>'DATA KWH'!D2270*4</f>
        <v>538.67309039999998</v>
      </c>
      <c r="E2270" s="15">
        <f>'DATA KWH'!E2270*4</f>
        <v>505.52820360000004</v>
      </c>
      <c r="F2270" s="15">
        <f>'DATA KWH'!F2270*4</f>
        <v>368.29357560000005</v>
      </c>
      <c r="G2270" s="15">
        <f>'DATA KWH'!G2270*4</f>
        <v>1770.5748492000002</v>
      </c>
      <c r="H2270" s="10"/>
    </row>
    <row r="2271" spans="1:8">
      <c r="A2271" s="35">
        <f>'DATA KWH'!A2271</f>
        <v>44432</v>
      </c>
      <c r="B2271" s="25">
        <f>'DATA KWH'!B2271</f>
        <v>0.5625</v>
      </c>
      <c r="C2271" s="15">
        <f>'DATA KWH'!C2271*4</f>
        <v>369.18987300000003</v>
      </c>
      <c r="D2271" s="15">
        <f>'DATA KWH'!D2271*4</f>
        <v>470.937141</v>
      </c>
      <c r="E2271" s="15">
        <f>'DATA KWH'!E2271*4</f>
        <v>599.97410100000002</v>
      </c>
      <c r="F2271" s="15">
        <f>'DATA KWH'!F2271*4</f>
        <v>373.32076860000001</v>
      </c>
      <c r="G2271" s="15">
        <f>'DATA KWH'!G2271*4</f>
        <v>1813.4218836</v>
      </c>
      <c r="H2271" s="10"/>
    </row>
    <row r="2272" spans="1:8">
      <c r="A2272" s="35">
        <f>'DATA KWH'!A2272</f>
        <v>44432</v>
      </c>
      <c r="B2272" s="25">
        <f>'DATA KWH'!B2272</f>
        <v>0.57291666666666663</v>
      </c>
      <c r="C2272" s="15">
        <f>'DATA KWH'!C2272*4</f>
        <v>533.51249040000005</v>
      </c>
      <c r="D2272" s="15">
        <f>'DATA KWH'!D2272*4</f>
        <v>465.70846500000005</v>
      </c>
      <c r="E2272" s="15">
        <f>'DATA KWH'!E2272*4</f>
        <v>602.25179220000007</v>
      </c>
      <c r="F2272" s="15">
        <f>'DATA KWH'!F2272*4</f>
        <v>375.40982340000005</v>
      </c>
      <c r="G2272" s="15">
        <f>'DATA KWH'!G2272*4</f>
        <v>1976.8825710000003</v>
      </c>
      <c r="H2272" s="10"/>
    </row>
    <row r="2273" spans="1:9">
      <c r="A2273" s="35">
        <f>'DATA KWH'!A2273</f>
        <v>44432</v>
      </c>
      <c r="B2273" s="25">
        <f>'DATA KWH'!B2273</f>
        <v>0.58333333333333337</v>
      </c>
      <c r="C2273" s="15">
        <f>'DATA KWH'!C2273*4</f>
        <v>348.60281220000002</v>
      </c>
      <c r="D2273" s="15">
        <f>'DATA KWH'!D2273*4</f>
        <v>505.35142560000008</v>
      </c>
      <c r="E2273" s="15">
        <f>'DATA KWH'!E2273*4</f>
        <v>535.8758256000001</v>
      </c>
      <c r="F2273" s="15">
        <f>'DATA KWH'!F2273*4</f>
        <v>376.879167</v>
      </c>
      <c r="G2273" s="15">
        <f>'DATA KWH'!G2273*4</f>
        <v>1766.7092304000003</v>
      </c>
      <c r="H2273" s="10"/>
    </row>
    <row r="2274" spans="1:9">
      <c r="A2274" s="35">
        <f>'DATA KWH'!A2274</f>
        <v>44432</v>
      </c>
      <c r="B2274" s="25">
        <f>'DATA KWH'!B2274</f>
        <v>0.59375</v>
      </c>
      <c r="C2274" s="15">
        <f>'DATA KWH'!C2274*4</f>
        <v>354.8973168</v>
      </c>
      <c r="D2274" s="15">
        <f>'DATA KWH'!D2274*4</f>
        <v>516.01190760000009</v>
      </c>
      <c r="E2274" s="15">
        <f>'DATA KWH'!E2274*4</f>
        <v>423.33587640000007</v>
      </c>
      <c r="F2274" s="15">
        <f>'DATA KWH'!F2274*4</f>
        <v>366.53359140000003</v>
      </c>
      <c r="G2274" s="15">
        <f>'DATA KWH'!G2274*4</f>
        <v>1660.7786922000003</v>
      </c>
      <c r="H2274" s="10"/>
    </row>
    <row r="2275" spans="1:9">
      <c r="A2275" s="35">
        <f>'DATA KWH'!A2275</f>
        <v>44432</v>
      </c>
      <c r="B2275" s="25">
        <f>'DATA KWH'!B2275</f>
        <v>0.60416666666666663</v>
      </c>
      <c r="C2275" s="15">
        <f>'DATA KWH'!C2275*4</f>
        <v>802.4066514000001</v>
      </c>
      <c r="D2275" s="15">
        <f>'DATA KWH'!D2275*4</f>
        <v>528.20146440000008</v>
      </c>
      <c r="E2275" s="15">
        <f>'DATA KWH'!E2275*4</f>
        <v>419.98203540000003</v>
      </c>
      <c r="F2275" s="15">
        <f>'DATA KWH'!F2275*4</f>
        <v>364.46122620000006</v>
      </c>
      <c r="G2275" s="15">
        <f>'DATA KWH'!G2275*4</f>
        <v>2115.0513774000001</v>
      </c>
      <c r="H2275" s="10"/>
    </row>
    <row r="2276" spans="1:9">
      <c r="A2276" s="35">
        <f>'DATA KWH'!A2276</f>
        <v>44432</v>
      </c>
      <c r="B2276" s="25">
        <f>'DATA KWH'!B2276</f>
        <v>0.61458333333333337</v>
      </c>
      <c r="C2276" s="15">
        <f>'DATA KWH'!C2276*4</f>
        <v>907.61767020000013</v>
      </c>
      <c r="D2276" s="15">
        <f>'DATA KWH'!D2276*4</f>
        <v>572.55737039999997</v>
      </c>
      <c r="E2276" s="15">
        <f>'DATA KWH'!E2276*4</f>
        <v>521.66496060000009</v>
      </c>
      <c r="F2276" s="15">
        <f>'DATA KWH'!F2276*4</f>
        <v>380.21225579999998</v>
      </c>
      <c r="G2276" s="15">
        <f>'DATA KWH'!G2276*4</f>
        <v>2382.0522570000003</v>
      </c>
      <c r="H2276" s="10"/>
    </row>
    <row r="2277" spans="1:9">
      <c r="A2277" s="35">
        <f>'DATA KWH'!A2277</f>
        <v>44432</v>
      </c>
      <c r="B2277" s="25">
        <f>'DATA KWH'!B2277</f>
        <v>0.625</v>
      </c>
      <c r="C2277" s="15">
        <f>'DATA KWH'!C2277*4</f>
        <v>919.2281418</v>
      </c>
      <c r="D2277" s="15">
        <f>'DATA KWH'!D2277*4</f>
        <v>565.93028160000006</v>
      </c>
      <c r="E2277" s="15">
        <f>'DATA KWH'!E2277*4</f>
        <v>580.41740340000013</v>
      </c>
      <c r="F2277" s="15">
        <f>'DATA KWH'!F2277*4</f>
        <v>387.72905400000002</v>
      </c>
      <c r="G2277" s="15">
        <f>'DATA KWH'!G2277*4</f>
        <v>2453.3048808000003</v>
      </c>
      <c r="H2277" s="10"/>
      <c r="I2277" s="11"/>
    </row>
    <row r="2278" spans="1:9">
      <c r="A2278" s="35">
        <f>'DATA KWH'!A2278</f>
        <v>44432</v>
      </c>
      <c r="B2278" s="25">
        <f>'DATA KWH'!B2278</f>
        <v>0.63541666666666663</v>
      </c>
      <c r="C2278" s="15">
        <f>'DATA KWH'!C2278*4</f>
        <v>891.90078840000012</v>
      </c>
      <c r="D2278" s="15">
        <f>'DATA KWH'!D2278*4</f>
        <v>575.82139500000005</v>
      </c>
      <c r="E2278" s="15">
        <f>'DATA KWH'!E2278*4</f>
        <v>535.84145820000015</v>
      </c>
      <c r="F2278" s="15">
        <f>'DATA KWH'!F2278*4</f>
        <v>388.51544160000003</v>
      </c>
      <c r="G2278" s="15">
        <f>'DATA KWH'!G2278*4</f>
        <v>2392.0790832000002</v>
      </c>
      <c r="H2278" s="10"/>
    </row>
    <row r="2279" spans="1:9">
      <c r="A2279" s="35">
        <f>'DATA KWH'!A2279</f>
        <v>44432</v>
      </c>
      <c r="B2279" s="25">
        <f>'DATA KWH'!B2279</f>
        <v>0.64583333333333337</v>
      </c>
      <c r="C2279" s="15">
        <f>'DATA KWH'!C2279*4</f>
        <v>880.62564600000007</v>
      </c>
      <c r="D2279" s="15">
        <f>'DATA KWH'!D2279*4</f>
        <v>659.48888520000014</v>
      </c>
      <c r="E2279" s="15">
        <f>'DATA KWH'!E2279*4</f>
        <v>485.07564780000001</v>
      </c>
      <c r="F2279" s="15">
        <f>'DATA KWH'!F2279*4</f>
        <v>388.11675780000002</v>
      </c>
      <c r="G2279" s="15">
        <f>'DATA KWH'!G2279*4</f>
        <v>2413.3069368000006</v>
      </c>
      <c r="H2279" s="10"/>
    </row>
    <row r="2280" spans="1:9">
      <c r="A2280" s="35">
        <f>'DATA KWH'!A2280</f>
        <v>44432</v>
      </c>
      <c r="B2280" s="25">
        <f>'DATA KWH'!B2280</f>
        <v>0.65625</v>
      </c>
      <c r="C2280" s="15">
        <f>'DATA KWH'!C2280*4</f>
        <v>890.26487820000011</v>
      </c>
      <c r="D2280" s="15">
        <f>'DATA KWH'!D2280*4</f>
        <v>576.8214534</v>
      </c>
      <c r="E2280" s="15">
        <f>'DATA KWH'!E2280*4</f>
        <v>554.40885779999996</v>
      </c>
      <c r="F2280" s="15">
        <f>'DATA KWH'!F2280*4</f>
        <v>389.34256499999998</v>
      </c>
      <c r="G2280" s="15">
        <f>'DATA KWH'!G2280*4</f>
        <v>2410.8377544</v>
      </c>
      <c r="H2280" s="10"/>
    </row>
    <row r="2281" spans="1:9">
      <c r="A2281" s="35">
        <f>'DATA KWH'!A2281</f>
        <v>44432</v>
      </c>
      <c r="B2281" s="25">
        <f>'DATA KWH'!B2281</f>
        <v>0.66666666666666663</v>
      </c>
      <c r="C2281" s="15">
        <f>'DATA KWH'!C2281*4</f>
        <v>901.36675620000017</v>
      </c>
      <c r="D2281" s="15">
        <f>'DATA KWH'!D2281*4</f>
        <v>551.89476720000005</v>
      </c>
      <c r="E2281" s="15">
        <f>'DATA KWH'!E2281*4</f>
        <v>541.7267382</v>
      </c>
      <c r="F2281" s="15">
        <f>'DATA KWH'!F2281*4</f>
        <v>387.95952420000003</v>
      </c>
      <c r="G2281" s="15">
        <f>'DATA KWH'!G2281*4</f>
        <v>2382.9477858</v>
      </c>
      <c r="H2281" s="10"/>
      <c r="I2281" s="11"/>
    </row>
    <row r="2282" spans="1:9">
      <c r="A2282" s="35">
        <f>'DATA KWH'!A2282</f>
        <v>44432</v>
      </c>
      <c r="B2282" s="25">
        <f>'DATA KWH'!B2282</f>
        <v>0.67708333333333337</v>
      </c>
      <c r="C2282" s="15">
        <f>'DATA KWH'!C2282*4</f>
        <v>902.14633620000006</v>
      </c>
      <c r="D2282" s="15">
        <f>'DATA KWH'!D2282*4</f>
        <v>610.70738040000015</v>
      </c>
      <c r="E2282" s="15">
        <f>'DATA KWH'!E2282*4</f>
        <v>470.81614139999999</v>
      </c>
      <c r="F2282" s="15">
        <f>'DATA KWH'!F2282*4</f>
        <v>389.00514960000004</v>
      </c>
      <c r="G2282" s="15">
        <f>'DATA KWH'!G2282*4</f>
        <v>2372.6750076000003</v>
      </c>
      <c r="H2282" s="10"/>
    </row>
    <row r="2283" spans="1:9">
      <c r="A2283" s="35">
        <f>'DATA KWH'!A2283</f>
        <v>44432</v>
      </c>
      <c r="B2283" s="25">
        <f>'DATA KWH'!B2283</f>
        <v>0.6875</v>
      </c>
      <c r="C2283" s="15">
        <f>'DATA KWH'!C2283*4</f>
        <v>955.2063078000001</v>
      </c>
      <c r="D2283" s="15">
        <f>'DATA KWH'!D2283*4</f>
        <v>603.24317640000015</v>
      </c>
      <c r="E2283" s="15">
        <f>'DATA KWH'!E2283*4</f>
        <v>504.01087740000003</v>
      </c>
      <c r="F2283" s="15">
        <f>'DATA KWH'!F2283*4</f>
        <v>388.91950560000004</v>
      </c>
      <c r="G2283" s="15">
        <f>'DATA KWH'!G2283*4</f>
        <v>2451.3798672000003</v>
      </c>
      <c r="H2283" s="10"/>
    </row>
    <row r="2284" spans="1:9">
      <c r="A2284" s="35">
        <f>'DATA KWH'!A2284</f>
        <v>44432</v>
      </c>
      <c r="B2284" s="25">
        <f>'DATA KWH'!B2284</f>
        <v>0.69791666666666663</v>
      </c>
      <c r="C2284" s="15">
        <f>'DATA KWH'!C2284*4</f>
        <v>867.53726640000014</v>
      </c>
      <c r="D2284" s="15">
        <f>'DATA KWH'!D2284*4</f>
        <v>617.53068180000002</v>
      </c>
      <c r="E2284" s="15">
        <f>'DATA KWH'!E2284*4</f>
        <v>436.55568660000006</v>
      </c>
      <c r="F2284" s="15">
        <f>'DATA KWH'!F2284*4</f>
        <v>383.89516740000005</v>
      </c>
      <c r="G2284" s="15">
        <f>'DATA KWH'!G2284*4</f>
        <v>2305.5188022000002</v>
      </c>
      <c r="H2284" s="10"/>
    </row>
    <row r="2285" spans="1:9">
      <c r="A2285" s="35">
        <f>'DATA KWH'!A2285</f>
        <v>44432</v>
      </c>
      <c r="B2285" s="25">
        <f>'DATA KWH'!B2285</f>
        <v>0.70833333333333337</v>
      </c>
      <c r="C2285" s="15">
        <f>'DATA KWH'!C2285*4</f>
        <v>905.76907740000013</v>
      </c>
      <c r="D2285" s="15">
        <f>'DATA KWH'!D2285*4</f>
        <v>553.76169660000005</v>
      </c>
      <c r="E2285" s="15">
        <f>'DATA KWH'!E2285*4</f>
        <v>380.27692800000005</v>
      </c>
      <c r="F2285" s="15">
        <f>'DATA KWH'!F2285*4</f>
        <v>384.10378740000004</v>
      </c>
      <c r="G2285" s="15">
        <f>'DATA KWH'!G2285*4</f>
        <v>2223.9114894000004</v>
      </c>
      <c r="H2285" s="10"/>
      <c r="I2285" s="11"/>
    </row>
    <row r="2286" spans="1:9">
      <c r="A2286" s="35">
        <f>'DATA KWH'!A2286</f>
        <v>44432</v>
      </c>
      <c r="B2286" s="25">
        <f>'DATA KWH'!B2286</f>
        <v>0.71875</v>
      </c>
      <c r="C2286" s="15">
        <f>'DATA KWH'!C2286*4</f>
        <v>980.42714820000015</v>
      </c>
      <c r="D2286" s="15">
        <f>'DATA KWH'!D2286*4</f>
        <v>469.35580140000002</v>
      </c>
      <c r="E2286" s="15">
        <f>'DATA KWH'!E2286*4</f>
        <v>363.81790800000005</v>
      </c>
      <c r="F2286" s="15">
        <f>'DATA KWH'!F2286*4</f>
        <v>392.64534900000007</v>
      </c>
      <c r="G2286" s="15">
        <f>'DATA KWH'!G2286*4</f>
        <v>2206.2462066000003</v>
      </c>
      <c r="H2286" s="10"/>
    </row>
    <row r="2287" spans="1:9">
      <c r="A2287" s="35">
        <f>'DATA KWH'!A2287</f>
        <v>44432</v>
      </c>
      <c r="B2287" s="25">
        <f>'DATA KWH'!B2287</f>
        <v>0.72916666666666663</v>
      </c>
      <c r="C2287" s="15">
        <f>'DATA KWH'!C2287*4</f>
        <v>917.15369040000007</v>
      </c>
      <c r="D2287" s="15">
        <f>'DATA KWH'!D2287*4</f>
        <v>522.50526000000002</v>
      </c>
      <c r="E2287" s="15">
        <f>'DATA KWH'!E2287*4</f>
        <v>291.52394100000004</v>
      </c>
      <c r="F2287" s="15">
        <f>'DATA KWH'!F2287*4</f>
        <v>392.13302220000008</v>
      </c>
      <c r="G2287" s="15">
        <f>'DATA KWH'!G2287*4</f>
        <v>2123.3159136000004</v>
      </c>
      <c r="H2287" s="10"/>
      <c r="I2287" s="11"/>
    </row>
    <row r="2288" spans="1:9">
      <c r="A2288" s="35">
        <f>'DATA KWH'!A2288</f>
        <v>44432</v>
      </c>
      <c r="B2288" s="25">
        <f>'DATA KWH'!B2288</f>
        <v>0.73958333333333337</v>
      </c>
      <c r="C2288" s="15">
        <f>'DATA KWH'!C2288*4</f>
        <v>964.08671220000008</v>
      </c>
      <c r="D2288" s="15">
        <f>'DATA KWH'!D2288*4</f>
        <v>525.54232800000011</v>
      </c>
      <c r="E2288" s="15">
        <f>'DATA KWH'!E2288*4</f>
        <v>360.36085500000002</v>
      </c>
      <c r="F2288" s="15">
        <f>'DATA KWH'!F2288*4</f>
        <v>389.27492820000009</v>
      </c>
      <c r="G2288" s="15">
        <f>'DATA KWH'!G2288*4</f>
        <v>2239.2648234000003</v>
      </c>
      <c r="H2288" s="10"/>
    </row>
    <row r="2289" spans="1:9">
      <c r="A2289" s="35">
        <f>'DATA KWH'!A2289</f>
        <v>44432</v>
      </c>
      <c r="B2289" s="25">
        <f>'DATA KWH'!B2289</f>
        <v>0.75</v>
      </c>
      <c r="C2289" s="15">
        <f>'DATA KWH'!C2289*4</f>
        <v>945.09954720000007</v>
      </c>
      <c r="D2289" s="15">
        <f>'DATA KWH'!D2289*4</f>
        <v>477.34803360000006</v>
      </c>
      <c r="E2289" s="15">
        <f>'DATA KWH'!E2289*4</f>
        <v>388.56496140000002</v>
      </c>
      <c r="F2289" s="15">
        <f>'DATA KWH'!F2289*4</f>
        <v>393.81175440000004</v>
      </c>
      <c r="G2289" s="15">
        <f>'DATA KWH'!G2289*4</f>
        <v>2204.8242966000003</v>
      </c>
      <c r="H2289" s="10"/>
      <c r="I2289" s="11">
        <f>MAX(G2290:G2309)</f>
        <v>2248.6085838000004</v>
      </c>
    </row>
    <row r="2290" spans="1:9">
      <c r="A2290" s="35">
        <f>'DATA KWH'!A2290</f>
        <v>44432</v>
      </c>
      <c r="B2290" s="25">
        <f>'DATA KWH'!B2290</f>
        <v>0.76041666666666663</v>
      </c>
      <c r="C2290" s="15">
        <f>'DATA KWH'!C2290*4</f>
        <v>952.10874000000013</v>
      </c>
      <c r="D2290" s="15">
        <f>'DATA KWH'!D2290*4</f>
        <v>548.44166700000005</v>
      </c>
      <c r="E2290" s="15">
        <f>'DATA KWH'!E2290*4</f>
        <v>326.0591154</v>
      </c>
      <c r="F2290" s="15">
        <f>'DATA KWH'!F2290*4</f>
        <v>396.46968300000003</v>
      </c>
      <c r="G2290" s="15">
        <f>'DATA KWH'!G2290*4</f>
        <v>2223.0792054000003</v>
      </c>
      <c r="H2290" s="10"/>
    </row>
    <row r="2291" spans="1:9">
      <c r="A2291" s="35">
        <f>'DATA KWH'!A2291</f>
        <v>44432</v>
      </c>
      <c r="B2291" s="25">
        <f>'DATA KWH'!B2291</f>
        <v>0.77083333333333337</v>
      </c>
      <c r="C2291" s="15">
        <f>'DATA KWH'!C2291*4</f>
        <v>969.49293480000006</v>
      </c>
      <c r="D2291" s="15">
        <f>'DATA KWH'!D2291*4</f>
        <v>542.86119180000003</v>
      </c>
      <c r="E2291" s="15">
        <f>'DATA KWH'!E2291*4</f>
        <v>185.81750460000003</v>
      </c>
      <c r="F2291" s="15">
        <f>'DATA KWH'!F2291*4</f>
        <v>388.71648540000001</v>
      </c>
      <c r="G2291" s="15">
        <f>'DATA KWH'!G2291*4</f>
        <v>2086.8881166000001</v>
      </c>
      <c r="H2291" s="10"/>
    </row>
    <row r="2292" spans="1:9">
      <c r="A2292" s="35">
        <f>'DATA KWH'!A2292</f>
        <v>44432</v>
      </c>
      <c r="B2292" s="25">
        <f>'DATA KWH'!B2292</f>
        <v>0.78125</v>
      </c>
      <c r="C2292" s="15">
        <f>'DATA KWH'!C2292*4</f>
        <v>662.72029920000011</v>
      </c>
      <c r="D2292" s="15">
        <f>'DATA KWH'!D2292*4</f>
        <v>460.60188660000006</v>
      </c>
      <c r="E2292" s="15">
        <f>'DATA KWH'!E2292*4</f>
        <v>191.73792060000002</v>
      </c>
      <c r="F2292" s="15">
        <f>'DATA KWH'!F2292*4</f>
        <v>383.97081960000003</v>
      </c>
      <c r="G2292" s="15">
        <f>'DATA KWH'!G2292*4</f>
        <v>1699.0309260000004</v>
      </c>
      <c r="H2292" s="10"/>
    </row>
    <row r="2293" spans="1:9">
      <c r="A2293" s="35">
        <f>'DATA KWH'!A2293</f>
        <v>44432</v>
      </c>
      <c r="B2293" s="25">
        <f>'DATA KWH'!B2293</f>
        <v>0.79166666666666663</v>
      </c>
      <c r="C2293" s="15">
        <f>'DATA KWH'!C2293*4</f>
        <v>205.95702060000002</v>
      </c>
      <c r="D2293" s="15">
        <f>'DATA KWH'!D2293*4</f>
        <v>400.63516560000005</v>
      </c>
      <c r="E2293" s="15">
        <f>'DATA KWH'!E2293*4</f>
        <v>193.4964774</v>
      </c>
      <c r="F2293" s="15">
        <f>'DATA KWH'!F2293*4</f>
        <v>376.98874740000002</v>
      </c>
      <c r="G2293" s="15">
        <f>'DATA KWH'!G2293*4</f>
        <v>1177.077411</v>
      </c>
      <c r="H2293" s="10"/>
    </row>
    <row r="2294" spans="1:9">
      <c r="A2294" s="35">
        <f>'DATA KWH'!A2294</f>
        <v>44432</v>
      </c>
      <c r="B2294" s="25">
        <f>'DATA KWH'!B2294</f>
        <v>0.80208333333333337</v>
      </c>
      <c r="C2294" s="15">
        <f>'DATA KWH'!C2294*4</f>
        <v>151.17813000000001</v>
      </c>
      <c r="D2294" s="15">
        <f>'DATA KWH'!D2294*4</f>
        <v>352.23785100000003</v>
      </c>
      <c r="E2294" s="15">
        <f>'DATA KWH'!E2294*4</f>
        <v>194.29867620000002</v>
      </c>
      <c r="F2294" s="15">
        <f>'DATA KWH'!F2294*4</f>
        <v>379.04826600000001</v>
      </c>
      <c r="G2294" s="15">
        <f>'DATA KWH'!G2294*4</f>
        <v>1076.7629231999999</v>
      </c>
      <c r="H2294" s="10"/>
    </row>
    <row r="2295" spans="1:9">
      <c r="A2295" s="35">
        <f>'DATA KWH'!A2295</f>
        <v>44432</v>
      </c>
      <c r="B2295" s="25">
        <f>'DATA KWH'!B2295</f>
        <v>0.8125</v>
      </c>
      <c r="C2295" s="15">
        <f>'DATA KWH'!C2295*4</f>
        <v>154.6259598</v>
      </c>
      <c r="D2295" s="15">
        <f>'DATA KWH'!D2295*4</f>
        <v>355.41436500000003</v>
      </c>
      <c r="E2295" s="15">
        <f>'DATA KWH'!E2295*4</f>
        <v>195.31245960000001</v>
      </c>
      <c r="F2295" s="15">
        <f>'DATA KWH'!F2295*4</f>
        <v>375.63381540000006</v>
      </c>
      <c r="G2295" s="15">
        <f>'DATA KWH'!G2295*4</f>
        <v>1080.9865998</v>
      </c>
      <c r="H2295" s="10"/>
    </row>
    <row r="2296" spans="1:9">
      <c r="A2296" s="35">
        <f>'DATA KWH'!A2296</f>
        <v>44432</v>
      </c>
      <c r="B2296" s="25">
        <f>'DATA KWH'!B2296</f>
        <v>0.82291666666666663</v>
      </c>
      <c r="C2296" s="15">
        <f>'DATA KWH'!C2296*4</f>
        <v>147.26002680000002</v>
      </c>
      <c r="D2296" s="15">
        <f>'DATA KWH'!D2296*4</f>
        <v>356.90193540000001</v>
      </c>
      <c r="E2296" s="15">
        <f>'DATA KWH'!E2296*4</f>
        <v>200.68727939999999</v>
      </c>
      <c r="F2296" s="15">
        <f>'DATA KWH'!F2296*4</f>
        <v>375.89129639999999</v>
      </c>
      <c r="G2296" s="15">
        <f>'DATA KWH'!G2296*4</f>
        <v>1080.740538</v>
      </c>
      <c r="H2296" s="10"/>
      <c r="I2296" s="11"/>
    </row>
    <row r="2297" spans="1:9">
      <c r="A2297" s="35">
        <f>'DATA KWH'!A2297</f>
        <v>44432</v>
      </c>
      <c r="B2297" s="25">
        <f>'DATA KWH'!B2297</f>
        <v>0.83333333333333337</v>
      </c>
      <c r="C2297" s="15">
        <f>'DATA KWH'!C2297*4</f>
        <v>147.14210160000005</v>
      </c>
      <c r="D2297" s="15">
        <f>'DATA KWH'!D2297*4</f>
        <v>355.55029740000003</v>
      </c>
      <c r="E2297" s="15">
        <f>'DATA KWH'!E2297*4</f>
        <v>202.28025780000002</v>
      </c>
      <c r="F2297" s="15">
        <f>'DATA KWH'!F2297*4</f>
        <v>372.03676740000003</v>
      </c>
      <c r="G2297" s="15">
        <f>'DATA KWH'!G2297*4</f>
        <v>1077.0094242</v>
      </c>
      <c r="H2297" s="10"/>
      <c r="I2297" s="11"/>
    </row>
    <row r="2298" spans="1:9">
      <c r="A2298" s="35">
        <f>'DATA KWH'!A2298</f>
        <v>44432</v>
      </c>
      <c r="B2298" s="25">
        <f>'DATA KWH'!B2298</f>
        <v>0.84375</v>
      </c>
      <c r="C2298" s="15">
        <f>'DATA KWH'!C2298*4</f>
        <v>138.67860780000001</v>
      </c>
      <c r="D2298" s="15">
        <f>'DATA KWH'!D2298*4</f>
        <v>358.87987260000006</v>
      </c>
      <c r="E2298" s="15">
        <f>'DATA KWH'!E2298*4</f>
        <v>198.5045652</v>
      </c>
      <c r="F2298" s="15">
        <f>'DATA KWH'!F2298*4</f>
        <v>374.13405720000003</v>
      </c>
      <c r="G2298" s="15">
        <f>'DATA KWH'!G2298*4</f>
        <v>1070.1971028000003</v>
      </c>
      <c r="H2298" s="10"/>
    </row>
    <row r="2299" spans="1:9">
      <c r="A2299" s="35">
        <f>'DATA KWH'!A2299</f>
        <v>44432</v>
      </c>
      <c r="B2299" s="25">
        <f>'DATA KWH'!B2299</f>
        <v>0.85416666666666663</v>
      </c>
      <c r="C2299" s="15">
        <f>'DATA KWH'!C2299*4</f>
        <v>143.39045520000002</v>
      </c>
      <c r="D2299" s="15">
        <f>'DATA KWH'!D2299*4</f>
        <v>356.9360832000001</v>
      </c>
      <c r="E2299" s="15">
        <f>'DATA KWH'!E2299*4</f>
        <v>198.1197162</v>
      </c>
      <c r="F2299" s="15">
        <f>'DATA KWH'!F2299*4</f>
        <v>376.90013879999998</v>
      </c>
      <c r="G2299" s="15">
        <f>'DATA KWH'!G2299*4</f>
        <v>1075.3463934000001</v>
      </c>
      <c r="H2299" s="10"/>
    </row>
    <row r="2300" spans="1:9">
      <c r="A2300" s="35">
        <f>'DATA KWH'!A2300</f>
        <v>44432</v>
      </c>
      <c r="B2300" s="25">
        <f>'DATA KWH'!B2300</f>
        <v>0.86458333333333337</v>
      </c>
      <c r="C2300" s="15">
        <f>'DATA KWH'!C2300*4</f>
        <v>180.12151980000004</v>
      </c>
      <c r="D2300" s="15">
        <f>'DATA KWH'!D2300*4</f>
        <v>351.86562900000007</v>
      </c>
      <c r="E2300" s="15">
        <f>'DATA KWH'!E2300*4</f>
        <v>197.29204380000002</v>
      </c>
      <c r="F2300" s="15">
        <f>'DATA KWH'!F2300*4</f>
        <v>378.08301420000009</v>
      </c>
      <c r="G2300" s="15">
        <f>'DATA KWH'!G2300*4</f>
        <v>1107.3622068000002</v>
      </c>
      <c r="H2300" s="10"/>
    </row>
    <row r="2301" spans="1:9">
      <c r="A2301" s="35">
        <f>'DATA KWH'!A2301</f>
        <v>44432</v>
      </c>
      <c r="B2301" s="25">
        <f>'DATA KWH'!B2301</f>
        <v>0.875</v>
      </c>
      <c r="C2301" s="15">
        <f>'DATA KWH'!C2301*4</f>
        <v>532.03996260000008</v>
      </c>
      <c r="D2301" s="15">
        <f>'DATA KWH'!D2301*4</f>
        <v>380.02153320000008</v>
      </c>
      <c r="E2301" s="15">
        <f>'DATA KWH'!E2301*4</f>
        <v>198.2919924</v>
      </c>
      <c r="F2301" s="15">
        <f>'DATA KWH'!F2301*4</f>
        <v>384.08534100000003</v>
      </c>
      <c r="G2301" s="15">
        <f>'DATA KWH'!G2301*4</f>
        <v>1494.4388292000001</v>
      </c>
      <c r="H2301" s="10"/>
      <c r="I2301" s="11"/>
    </row>
    <row r="2302" spans="1:9">
      <c r="A2302" s="35">
        <f>'DATA KWH'!A2302</f>
        <v>44432</v>
      </c>
      <c r="B2302" s="25">
        <f>'DATA KWH'!B2302</f>
        <v>0.88541666666666663</v>
      </c>
      <c r="C2302" s="15">
        <f>'DATA KWH'!C2302*4</f>
        <v>615.40045200000009</v>
      </c>
      <c r="D2302" s="15">
        <f>'DATA KWH'!D2302*4</f>
        <v>469.06087860000002</v>
      </c>
      <c r="E2302" s="15">
        <f>'DATA KWH'!E2302*4</f>
        <v>270.96608700000002</v>
      </c>
      <c r="F2302" s="15">
        <f>'DATA KWH'!F2302*4</f>
        <v>380.9042154</v>
      </c>
      <c r="G2302" s="15">
        <f>'DATA KWH'!G2302*4</f>
        <v>1736.3316330000002</v>
      </c>
      <c r="H2302" s="10"/>
    </row>
    <row r="2303" spans="1:9">
      <c r="A2303" s="35">
        <f>'DATA KWH'!A2303</f>
        <v>44432</v>
      </c>
      <c r="B2303" s="25">
        <f>'DATA KWH'!B2303</f>
        <v>0.89583333333333337</v>
      </c>
      <c r="C2303" s="15">
        <f>'DATA KWH'!C2303*4</f>
        <v>757.05024780000008</v>
      </c>
      <c r="D2303" s="15">
        <f>'DATA KWH'!D2303*4</f>
        <v>453.1498704</v>
      </c>
      <c r="E2303" s="15">
        <f>'DATA KWH'!E2303*4</f>
        <v>384.49390679999999</v>
      </c>
      <c r="F2303" s="15">
        <f>'DATA KWH'!F2303*4</f>
        <v>375.25434660000008</v>
      </c>
      <c r="G2303" s="15">
        <f>'DATA KWH'!G2303*4</f>
        <v>1969.9483716000004</v>
      </c>
      <c r="H2303" s="10"/>
    </row>
    <row r="2304" spans="1:9">
      <c r="A2304" s="35">
        <f>'DATA KWH'!A2304</f>
        <v>44432</v>
      </c>
      <c r="B2304" s="25">
        <f>'DATA KWH'!B2304</f>
        <v>0.90625</v>
      </c>
      <c r="C2304" s="15">
        <f>'DATA KWH'!C2304*4</f>
        <v>819.7776702000001</v>
      </c>
      <c r="D2304" s="15">
        <f>'DATA KWH'!D2304*4</f>
        <v>494.1250344</v>
      </c>
      <c r="E2304" s="15">
        <f>'DATA KWH'!E2304*4</f>
        <v>366.76636740000004</v>
      </c>
      <c r="F2304" s="15">
        <f>'DATA KWH'!F2304*4</f>
        <v>377.82136079999998</v>
      </c>
      <c r="G2304" s="15">
        <f>'DATA KWH'!G2304*4</f>
        <v>2058.4904328000002</v>
      </c>
      <c r="H2304" s="10"/>
    </row>
    <row r="2305" spans="1:10">
      <c r="A2305" s="35">
        <f>'DATA KWH'!A2305</f>
        <v>44432</v>
      </c>
      <c r="B2305" s="25">
        <f>'DATA KWH'!B2305</f>
        <v>0.91666666666666663</v>
      </c>
      <c r="C2305" s="15">
        <f>'DATA KWH'!C2305*4</f>
        <v>876.84347520000006</v>
      </c>
      <c r="D2305" s="15">
        <f>'DATA KWH'!D2305*4</f>
        <v>546.72714000000008</v>
      </c>
      <c r="E2305" s="15">
        <f>'DATA KWH'!E2305*4</f>
        <v>313.58100420000005</v>
      </c>
      <c r="F2305" s="15">
        <f>'DATA KWH'!F2305*4</f>
        <v>387.09495900000002</v>
      </c>
      <c r="G2305" s="15">
        <f>'DATA KWH'!G2305*4</f>
        <v>2124.2465784000005</v>
      </c>
      <c r="H2305" s="10"/>
    </row>
    <row r="2306" spans="1:10">
      <c r="A2306" s="35">
        <f>'DATA KWH'!A2306</f>
        <v>44432</v>
      </c>
      <c r="B2306" s="25">
        <f>'DATA KWH'!B2306</f>
        <v>0.92708333333333337</v>
      </c>
      <c r="C2306" s="15">
        <f>'DATA KWH'!C2306*4</f>
        <v>916.75434780000012</v>
      </c>
      <c r="D2306" s="15">
        <f>'DATA KWH'!D2306*4</f>
        <v>514.9238994000001</v>
      </c>
      <c r="E2306" s="15">
        <f>'DATA KWH'!E2306*4</f>
        <v>425.74357080000004</v>
      </c>
      <c r="F2306" s="15">
        <f>'DATA KWH'!F2306*4</f>
        <v>391.18676579999999</v>
      </c>
      <c r="G2306" s="15">
        <f>'DATA KWH'!G2306*4</f>
        <v>2248.6085838000004</v>
      </c>
      <c r="H2306" s="10"/>
    </row>
    <row r="2307" spans="1:10">
      <c r="A2307" s="35">
        <f>'DATA KWH'!A2307</f>
        <v>44432</v>
      </c>
      <c r="B2307" s="25">
        <f>'DATA KWH'!B2307</f>
        <v>0.9375</v>
      </c>
      <c r="C2307" s="15">
        <f>'DATA KWH'!C2307*4</f>
        <v>909.97419780000007</v>
      </c>
      <c r="D2307" s="15">
        <f>'DATA KWH'!D2307*4</f>
        <v>483.80108940000002</v>
      </c>
      <c r="E2307" s="15">
        <f>'DATA KWH'!E2307*4</f>
        <v>413.33057100000002</v>
      </c>
      <c r="F2307" s="15">
        <f>'DATA KWH'!F2307*4</f>
        <v>390.27158279999998</v>
      </c>
      <c r="G2307" s="15">
        <f>'DATA KWH'!G2307*4</f>
        <v>2197.3774410000001</v>
      </c>
      <c r="H2307" s="10"/>
    </row>
    <row r="2308" spans="1:10">
      <c r="A2308" s="35">
        <f>'DATA KWH'!A2308</f>
        <v>44432</v>
      </c>
      <c r="B2308" s="25">
        <f>'DATA KWH'!B2308</f>
        <v>0.94791666666666663</v>
      </c>
      <c r="C2308" s="15">
        <f>'DATA KWH'!C2308*4</f>
        <v>920.89732140000024</v>
      </c>
      <c r="D2308" s="15">
        <f>'DATA KWH'!D2308*4</f>
        <v>564.81833700000016</v>
      </c>
      <c r="E2308" s="15">
        <f>'DATA KWH'!E2308*4</f>
        <v>340.76364120000005</v>
      </c>
      <c r="F2308" s="15">
        <f>'DATA KWH'!F2308*4</f>
        <v>387.85389660000004</v>
      </c>
      <c r="G2308" s="15">
        <f>'DATA KWH'!G2308*4</f>
        <v>2214.3331962000007</v>
      </c>
      <c r="H2308" s="10"/>
    </row>
    <row r="2309" spans="1:10">
      <c r="A2309" s="35">
        <f>'DATA KWH'!A2309</f>
        <v>44432</v>
      </c>
      <c r="B2309" s="25">
        <f>'DATA KWH'!B2309</f>
        <v>0.95833333333333337</v>
      </c>
      <c r="C2309" s="15">
        <f>'DATA KWH'!C2309*4</f>
        <v>976.5951282000002</v>
      </c>
      <c r="D2309" s="15">
        <f>'DATA KWH'!D2309*4</f>
        <v>543.52592100000004</v>
      </c>
      <c r="E2309" s="15">
        <f>'DATA KWH'!E2309*4</f>
        <v>305.88578100000001</v>
      </c>
      <c r="F2309" s="15">
        <f>'DATA KWH'!F2309*4</f>
        <v>381.56158799999997</v>
      </c>
      <c r="G2309" s="15">
        <f>'DATA KWH'!G2309*4</f>
        <v>2207.5684182</v>
      </c>
      <c r="H2309" s="10"/>
    </row>
    <row r="2310" spans="1:10">
      <c r="A2310" s="35">
        <f>'DATA KWH'!A2310</f>
        <v>44432</v>
      </c>
      <c r="B2310" s="25">
        <f>'DATA KWH'!B2310</f>
        <v>0.96875</v>
      </c>
      <c r="C2310" s="15">
        <f>'DATA KWH'!C2310*4</f>
        <v>935.05844700000011</v>
      </c>
      <c r="D2310" s="15">
        <f>'DATA KWH'!D2310*4</f>
        <v>469.81344780000006</v>
      </c>
      <c r="E2310" s="15">
        <f>'DATA KWH'!E2310*4</f>
        <v>343.57770540000007</v>
      </c>
      <c r="F2310" s="15">
        <f>'DATA KWH'!F2310*4</f>
        <v>380.62993500000005</v>
      </c>
      <c r="G2310" s="15">
        <f>'DATA KWH'!G2310*4</f>
        <v>2129.0795352</v>
      </c>
      <c r="H2310" s="10"/>
    </row>
    <row r="2311" spans="1:10">
      <c r="A2311" s="35">
        <f>'DATA KWH'!A2311</f>
        <v>44432</v>
      </c>
      <c r="B2311" s="25">
        <f>'DATA KWH'!B2311</f>
        <v>0.97916666666666663</v>
      </c>
      <c r="C2311" s="15">
        <f>'DATA KWH'!C2311*4</f>
        <v>931.78761480000003</v>
      </c>
      <c r="D2311" s="15">
        <f>'DATA KWH'!D2311*4</f>
        <v>508.83274440000002</v>
      </c>
      <c r="E2311" s="15">
        <f>'DATA KWH'!E2311*4</f>
        <v>336.93238980000001</v>
      </c>
      <c r="F2311" s="15">
        <f>'DATA KWH'!F2311*4</f>
        <v>381.10778460000006</v>
      </c>
      <c r="G2311" s="15">
        <f>'DATA KWH'!G2311*4</f>
        <v>2158.6605336000002</v>
      </c>
      <c r="H2311" s="10"/>
      <c r="I2311" s="11"/>
    </row>
    <row r="2312" spans="1:10">
      <c r="A2312" s="35">
        <f>'DATA KWH'!A2312</f>
        <v>44432</v>
      </c>
      <c r="B2312" s="25">
        <f>'DATA KWH'!B2312</f>
        <v>0.98958333333333337</v>
      </c>
      <c r="C2312" s="15">
        <f>'DATA KWH'!C2312*4</f>
        <v>940.36661820000018</v>
      </c>
      <c r="D2312" s="15">
        <f>'DATA KWH'!D2312*4</f>
        <v>531.99977580000007</v>
      </c>
      <c r="E2312" s="15">
        <f>'DATA KWH'!E2312*4</f>
        <v>330.99583320000005</v>
      </c>
      <c r="F2312" s="15">
        <f>'DATA KWH'!F2312*4</f>
        <v>384.51411000000002</v>
      </c>
      <c r="G2312" s="15">
        <f>'DATA KWH'!G2312*4</f>
        <v>2187.8763372000003</v>
      </c>
      <c r="H2312" s="10"/>
    </row>
    <row r="2313" spans="1:10">
      <c r="A2313" s="35">
        <f>'DATA KWH'!A2313</f>
        <v>44433</v>
      </c>
      <c r="B2313" s="25">
        <f>'DATA KWH'!B2313</f>
        <v>0</v>
      </c>
      <c r="C2313" s="15">
        <f>'DATA KWH'!C2313*4</f>
        <v>928.98496980000004</v>
      </c>
      <c r="D2313" s="15">
        <f>'DATA KWH'!D2313*4</f>
        <v>524.41336440000009</v>
      </c>
      <c r="E2313" s="15">
        <f>'DATA KWH'!E2313*4</f>
        <v>375.76096380000001</v>
      </c>
      <c r="F2313" s="15">
        <f>'DATA KWH'!F2313*4</f>
        <v>391.0613742000001</v>
      </c>
      <c r="G2313" s="15">
        <f>'DATA KWH'!G2313*4</f>
        <v>2220.2206722000001</v>
      </c>
      <c r="H2313" s="10"/>
      <c r="J2313" s="42">
        <f>A2313</f>
        <v>44433</v>
      </c>
    </row>
    <row r="2314" spans="1:10">
      <c r="A2314" s="35">
        <f>'DATA KWH'!A2314</f>
        <v>44433</v>
      </c>
      <c r="B2314" s="25">
        <f>'DATA KWH'!B2314</f>
        <v>1.0416666666666666E-2</v>
      </c>
      <c r="C2314" s="15">
        <f>'DATA KWH'!C2314*4</f>
        <v>948.88435320000008</v>
      </c>
      <c r="D2314" s="15">
        <f>'DATA KWH'!D2314*4</f>
        <v>478.75654800000007</v>
      </c>
      <c r="E2314" s="15">
        <f>'DATA KWH'!E2314*4</f>
        <v>403.02825660000008</v>
      </c>
      <c r="F2314" s="15">
        <f>'DATA KWH'!F2314*4</f>
        <v>394.38886320000006</v>
      </c>
      <c r="G2314" s="15">
        <f>'DATA KWH'!G2314*4</f>
        <v>2225.0580210000003</v>
      </c>
      <c r="H2314" s="10"/>
    </row>
    <row r="2315" spans="1:10">
      <c r="A2315" s="35">
        <f>'DATA KWH'!A2315</f>
        <v>44433</v>
      </c>
      <c r="B2315" s="25">
        <f>'DATA KWH'!B2315</f>
        <v>2.0833333333333332E-2</v>
      </c>
      <c r="C2315" s="15">
        <f>'DATA KWH'!C2315*4</f>
        <v>925.52561100000003</v>
      </c>
      <c r="D2315" s="15">
        <f>'DATA KWH'!D2315*4</f>
        <v>535.64217120000001</v>
      </c>
      <c r="E2315" s="15">
        <f>'DATA KWH'!E2315*4</f>
        <v>329.72918040000002</v>
      </c>
      <c r="F2315" s="15">
        <f>'DATA KWH'!F2315*4</f>
        <v>393.04578960000009</v>
      </c>
      <c r="G2315" s="15">
        <f>'DATA KWH'!G2315*4</f>
        <v>2183.9427522000005</v>
      </c>
      <c r="H2315" s="10"/>
    </row>
    <row r="2316" spans="1:10">
      <c r="A2316" s="35">
        <f>'DATA KWH'!A2316</f>
        <v>44433</v>
      </c>
      <c r="B2316" s="25">
        <f>'DATA KWH'!B2316</f>
        <v>3.125E-2</v>
      </c>
      <c r="C2316" s="15">
        <f>'DATA KWH'!C2316*4</f>
        <v>659.41509960000008</v>
      </c>
      <c r="D2316" s="15">
        <f>'DATA KWH'!D2316*4</f>
        <v>484.86746700000003</v>
      </c>
      <c r="E2316" s="15">
        <f>'DATA KWH'!E2316*4</f>
        <v>395.78738579999998</v>
      </c>
      <c r="F2316" s="15">
        <f>'DATA KWH'!F2316*4</f>
        <v>386.80651440000003</v>
      </c>
      <c r="G2316" s="15">
        <f>'DATA KWH'!G2316*4</f>
        <v>1926.8764668000001</v>
      </c>
      <c r="H2316" s="10"/>
    </row>
    <row r="2317" spans="1:10">
      <c r="A2317" s="35">
        <f>'DATA KWH'!A2317</f>
        <v>44433</v>
      </c>
      <c r="B2317" s="25">
        <f>'DATA KWH'!B2317</f>
        <v>4.1666666666666664E-2</v>
      </c>
      <c r="C2317" s="15">
        <f>'DATA KWH'!C2317*4</f>
        <v>786.02317380000011</v>
      </c>
      <c r="D2317" s="15">
        <f>'DATA KWH'!D2317*4</f>
        <v>426.75296220000007</v>
      </c>
      <c r="E2317" s="15">
        <f>'DATA KWH'!E2317*4</f>
        <v>349.89164460000006</v>
      </c>
      <c r="F2317" s="15">
        <f>'DATA KWH'!F2317*4</f>
        <v>377.731764</v>
      </c>
      <c r="G2317" s="15">
        <f>'DATA KWH'!G2317*4</f>
        <v>1940.3995446000004</v>
      </c>
      <c r="H2317" s="10"/>
      <c r="I2317" s="11"/>
    </row>
    <row r="2318" spans="1:10">
      <c r="A2318" s="35">
        <f>'DATA KWH'!A2318</f>
        <v>44433</v>
      </c>
      <c r="B2318" s="25">
        <f>'DATA KWH'!B2318</f>
        <v>5.2083333333333336E-2</v>
      </c>
      <c r="C2318" s="15">
        <f>'DATA KWH'!C2318*4</f>
        <v>946.81758780000007</v>
      </c>
      <c r="D2318" s="15">
        <f>'DATA KWH'!D2318*4</f>
        <v>513.89551260000007</v>
      </c>
      <c r="E2318" s="15">
        <f>'DATA KWH'!E2318*4</f>
        <v>248.04061560000005</v>
      </c>
      <c r="F2318" s="15">
        <f>'DATA KWH'!F2318*4</f>
        <v>393.73731000000004</v>
      </c>
      <c r="G2318" s="15">
        <f>'DATA KWH'!G2318*4</f>
        <v>2102.4910260000006</v>
      </c>
      <c r="H2318" s="10"/>
    </row>
    <row r="2319" spans="1:10">
      <c r="A2319" s="35">
        <f>'DATA KWH'!A2319</f>
        <v>44433</v>
      </c>
      <c r="B2319" s="25">
        <f>'DATA KWH'!B2319</f>
        <v>6.25E-2</v>
      </c>
      <c r="C2319" s="15">
        <f>'DATA KWH'!C2319*4</f>
        <v>957.5632746</v>
      </c>
      <c r="D2319" s="15">
        <f>'DATA KWH'!D2319*4</f>
        <v>514.97857980000003</v>
      </c>
      <c r="E2319" s="15">
        <f>'DATA KWH'!E2319*4</f>
        <v>370.78076520000008</v>
      </c>
      <c r="F2319" s="15">
        <f>'DATA KWH'!F2319*4</f>
        <v>395.23465260000006</v>
      </c>
      <c r="G2319" s="15">
        <f>'DATA KWH'!G2319*4</f>
        <v>2238.5572722000002</v>
      </c>
      <c r="H2319" s="10"/>
    </row>
    <row r="2320" spans="1:10">
      <c r="A2320" s="35">
        <f>'DATA KWH'!A2320</f>
        <v>44433</v>
      </c>
      <c r="B2320" s="25">
        <f>'DATA KWH'!B2320</f>
        <v>7.2916666666666671E-2</v>
      </c>
      <c r="C2320" s="15">
        <f>'DATA KWH'!C2320*4</f>
        <v>906.89957820000006</v>
      </c>
      <c r="D2320" s="15">
        <f>'DATA KWH'!D2320*4</f>
        <v>471.87274680000002</v>
      </c>
      <c r="E2320" s="15">
        <f>'DATA KWH'!E2320*4</f>
        <v>424.99440540000001</v>
      </c>
      <c r="F2320" s="15">
        <f>'DATA KWH'!F2320*4</f>
        <v>403.30067040000006</v>
      </c>
      <c r="G2320" s="15">
        <f>'DATA KWH'!G2320*4</f>
        <v>2207.0674008000001</v>
      </c>
      <c r="H2320" s="10"/>
    </row>
    <row r="2321" spans="1:9">
      <c r="A2321" s="35">
        <f>'DATA KWH'!A2321</f>
        <v>44433</v>
      </c>
      <c r="B2321" s="25">
        <f>'DATA KWH'!B2321</f>
        <v>8.3333333333333329E-2</v>
      </c>
      <c r="C2321" s="15">
        <f>'DATA KWH'!C2321*4</f>
        <v>913.13072820000002</v>
      </c>
      <c r="D2321" s="15">
        <f>'DATA KWH'!D2321*4</f>
        <v>528.66262440000003</v>
      </c>
      <c r="E2321" s="15">
        <f>'DATA KWH'!E2321*4</f>
        <v>341.88458940000004</v>
      </c>
      <c r="F2321" s="15">
        <f>'DATA KWH'!F2321*4</f>
        <v>405.81300420000008</v>
      </c>
      <c r="G2321" s="15">
        <f>'DATA KWH'!G2321*4</f>
        <v>2189.4909462000005</v>
      </c>
      <c r="H2321" s="10"/>
    </row>
    <row r="2322" spans="1:9">
      <c r="A2322" s="35">
        <f>'DATA KWH'!A2322</f>
        <v>44433</v>
      </c>
      <c r="B2322" s="25">
        <f>'DATA KWH'!B2322</f>
        <v>9.375E-2</v>
      </c>
      <c r="C2322" s="15">
        <f>'DATA KWH'!C2322*4</f>
        <v>901.84976640000014</v>
      </c>
      <c r="D2322" s="15">
        <f>'DATA KWH'!D2322*4</f>
        <v>526.47529860000009</v>
      </c>
      <c r="E2322" s="15">
        <f>'DATA KWH'!E2322*4</f>
        <v>446.79036420000006</v>
      </c>
      <c r="F2322" s="15">
        <f>'DATA KWH'!F2322*4</f>
        <v>401.94299339999998</v>
      </c>
      <c r="G2322" s="15">
        <f>'DATA KWH'!G2322*4</f>
        <v>2277.0584226000001</v>
      </c>
      <c r="H2322" s="10"/>
    </row>
    <row r="2323" spans="1:9">
      <c r="A2323" s="35">
        <f>'DATA KWH'!A2323</f>
        <v>44433</v>
      </c>
      <c r="B2323" s="25">
        <f>'DATA KWH'!B2323</f>
        <v>0.10416666666666667</v>
      </c>
      <c r="C2323" s="15">
        <f>'DATA KWH'!C2323*4</f>
        <v>894.32692920000011</v>
      </c>
      <c r="D2323" s="15">
        <f>'DATA KWH'!D2323*4</f>
        <v>466.56292860000002</v>
      </c>
      <c r="E2323" s="15">
        <f>'DATA KWH'!E2323*4</f>
        <v>485.01899100000003</v>
      </c>
      <c r="F2323" s="15">
        <f>'DATA KWH'!F2323*4</f>
        <v>400.27172760000002</v>
      </c>
      <c r="G2323" s="15">
        <f>'DATA KWH'!G2323*4</f>
        <v>2246.1805764000001</v>
      </c>
      <c r="H2323" s="10"/>
    </row>
    <row r="2324" spans="1:9">
      <c r="A2324" s="35">
        <f>'DATA KWH'!A2324</f>
        <v>44433</v>
      </c>
      <c r="B2324" s="25">
        <f>'DATA KWH'!B2324</f>
        <v>0.11458333333333333</v>
      </c>
      <c r="C2324" s="15">
        <f>'DATA KWH'!C2324*4</f>
        <v>934.47222480000005</v>
      </c>
      <c r="D2324" s="15">
        <f>'DATA KWH'!D2324*4</f>
        <v>498.69820440000001</v>
      </c>
      <c r="E2324" s="15">
        <f>'DATA KWH'!E2324*4</f>
        <v>402.22946160000004</v>
      </c>
      <c r="F2324" s="15">
        <f>'DATA KWH'!F2324*4</f>
        <v>402.00568920000006</v>
      </c>
      <c r="G2324" s="15">
        <f>'DATA KWH'!G2324*4</f>
        <v>2237.4055800000001</v>
      </c>
      <c r="H2324" s="10"/>
    </row>
    <row r="2325" spans="1:9">
      <c r="A2325" s="35">
        <f>'DATA KWH'!A2325</f>
        <v>44433</v>
      </c>
      <c r="B2325" s="25">
        <f>'DATA KWH'!B2325</f>
        <v>0.125</v>
      </c>
      <c r="C2325" s="15">
        <f>'DATA KWH'!C2325*4</f>
        <v>892.76008320000005</v>
      </c>
      <c r="D2325" s="15">
        <f>'DATA KWH'!D2325*4</f>
        <v>550.90316340000004</v>
      </c>
      <c r="E2325" s="15">
        <f>'DATA KWH'!E2325*4</f>
        <v>389.45939220000008</v>
      </c>
      <c r="F2325" s="15">
        <f>'DATA KWH'!F2325*4</f>
        <v>404.21014379999997</v>
      </c>
      <c r="G2325" s="15">
        <f>'DATA KWH'!G2325*4</f>
        <v>2237.3327826000004</v>
      </c>
      <c r="H2325" s="10"/>
    </row>
    <row r="2326" spans="1:9">
      <c r="A2326" s="35">
        <f>'DATA KWH'!A2326</f>
        <v>44433</v>
      </c>
      <c r="B2326" s="25">
        <f>'DATA KWH'!B2326</f>
        <v>0.13541666666666666</v>
      </c>
      <c r="C2326" s="15">
        <f>'DATA KWH'!C2326*4</f>
        <v>897.23915460000001</v>
      </c>
      <c r="D2326" s="15">
        <f>'DATA KWH'!D2326*4</f>
        <v>477.12623760000002</v>
      </c>
      <c r="E2326" s="15">
        <f>'DATA KWH'!E2326*4</f>
        <v>470.30359500000003</v>
      </c>
      <c r="F2326" s="15">
        <f>'DATA KWH'!F2326*4</f>
        <v>404.56172340000006</v>
      </c>
      <c r="G2326" s="15">
        <f>'DATA KWH'!G2326*4</f>
        <v>2249.2307106000003</v>
      </c>
      <c r="H2326" s="10"/>
    </row>
    <row r="2327" spans="1:9">
      <c r="A2327" s="35">
        <f>'DATA KWH'!A2327</f>
        <v>44433</v>
      </c>
      <c r="B2327" s="25">
        <f>'DATA KWH'!B2327</f>
        <v>0.14583333333333334</v>
      </c>
      <c r="C2327" s="15">
        <f>'DATA KWH'!C2327*4</f>
        <v>937.47580379999999</v>
      </c>
      <c r="D2327" s="15">
        <f>'DATA KWH'!D2327*4</f>
        <v>489.70953720000011</v>
      </c>
      <c r="E2327" s="15">
        <f>'DATA KWH'!E2327*4</f>
        <v>404.19400320000005</v>
      </c>
      <c r="F2327" s="15">
        <f>'DATA KWH'!F2327*4</f>
        <v>404.62474860000003</v>
      </c>
      <c r="G2327" s="15">
        <f>'DATA KWH'!G2327*4</f>
        <v>2236.0040928000003</v>
      </c>
      <c r="H2327" s="10"/>
    </row>
    <row r="2328" spans="1:9">
      <c r="A2328" s="35">
        <f>'DATA KWH'!A2328</f>
        <v>44433</v>
      </c>
      <c r="B2328" s="25">
        <f>'DATA KWH'!B2328</f>
        <v>0.15625</v>
      </c>
      <c r="C2328" s="15">
        <f>'DATA KWH'!C2328*4</f>
        <v>886.00507740000012</v>
      </c>
      <c r="D2328" s="15">
        <f>'DATA KWH'!D2328*4</f>
        <v>555.40595160000009</v>
      </c>
      <c r="E2328" s="15">
        <f>'DATA KWH'!E2328*4</f>
        <v>277.68013740000004</v>
      </c>
      <c r="F2328" s="15">
        <f>'DATA KWH'!F2328*4</f>
        <v>406.23364800000002</v>
      </c>
      <c r="G2328" s="15">
        <f>'DATA KWH'!G2328*4</f>
        <v>2125.3248144000004</v>
      </c>
      <c r="H2328" s="10"/>
    </row>
    <row r="2329" spans="1:9">
      <c r="A2329" s="35">
        <f>'DATA KWH'!A2329</f>
        <v>44433</v>
      </c>
      <c r="B2329" s="25">
        <f>'DATA KWH'!B2329</f>
        <v>0.16666666666666666</v>
      </c>
      <c r="C2329" s="15">
        <f>'DATA KWH'!C2329*4</f>
        <v>901.92289320000009</v>
      </c>
      <c r="D2329" s="15">
        <f>'DATA KWH'!D2329*4</f>
        <v>523.40452200000004</v>
      </c>
      <c r="E2329" s="15">
        <f>'DATA KWH'!E2329*4</f>
        <v>458.00138340000001</v>
      </c>
      <c r="F2329" s="15">
        <f>'DATA KWH'!F2329*4</f>
        <v>406.80658440000002</v>
      </c>
      <c r="G2329" s="15">
        <f>'DATA KWH'!G2329*4</f>
        <v>2290.1353829999998</v>
      </c>
      <c r="H2329" s="10"/>
    </row>
    <row r="2330" spans="1:9">
      <c r="A2330" s="35">
        <f>'DATA KWH'!A2330</f>
        <v>44433</v>
      </c>
      <c r="B2330" s="25">
        <f>'DATA KWH'!B2330</f>
        <v>0.17708333333333334</v>
      </c>
      <c r="C2330" s="15">
        <f>'DATA KWH'!C2330*4</f>
        <v>899.18711640000015</v>
      </c>
      <c r="D2330" s="15">
        <f>'DATA KWH'!D2330*4</f>
        <v>480.33327600000001</v>
      </c>
      <c r="E2330" s="15">
        <f>'DATA KWH'!E2330*4</f>
        <v>476.7360084</v>
      </c>
      <c r="F2330" s="15">
        <f>'DATA KWH'!F2330*4</f>
        <v>389.92538339999999</v>
      </c>
      <c r="G2330" s="15">
        <f>'DATA KWH'!G2330*4</f>
        <v>2246.1817842</v>
      </c>
      <c r="H2330" s="10"/>
    </row>
    <row r="2331" spans="1:9">
      <c r="A2331" s="35">
        <f>'DATA KWH'!A2331</f>
        <v>44433</v>
      </c>
      <c r="B2331" s="25">
        <f>'DATA KWH'!B2331</f>
        <v>0.1875</v>
      </c>
      <c r="C2331" s="15">
        <f>'DATA KWH'!C2331*4</f>
        <v>946.57075740000016</v>
      </c>
      <c r="D2331" s="15">
        <f>'DATA KWH'!D2331*4</f>
        <v>483.20882820000008</v>
      </c>
      <c r="E2331" s="15">
        <f>'DATA KWH'!E2331*4</f>
        <v>404.65362600000003</v>
      </c>
      <c r="F2331" s="15">
        <f>'DATA KWH'!F2331*4</f>
        <v>390.96903240000006</v>
      </c>
      <c r="G2331" s="15">
        <f>'DATA KWH'!G2331*4</f>
        <v>2225.4022440000003</v>
      </c>
      <c r="H2331" s="10"/>
    </row>
    <row r="2332" spans="1:9">
      <c r="A2332" s="35">
        <f>'DATA KWH'!A2332</f>
        <v>44433</v>
      </c>
      <c r="B2332" s="25">
        <f>'DATA KWH'!B2332</f>
        <v>0.19791666666666666</v>
      </c>
      <c r="C2332" s="15">
        <f>'DATA KWH'!C2332*4</f>
        <v>914.31019980000008</v>
      </c>
      <c r="D2332" s="15">
        <f>'DATA KWH'!D2332*4</f>
        <v>562.80603240000005</v>
      </c>
      <c r="E2332" s="15">
        <f>'DATA KWH'!E2332*4</f>
        <v>294.09391980000004</v>
      </c>
      <c r="F2332" s="15">
        <f>'DATA KWH'!F2332*4</f>
        <v>392.85605520000007</v>
      </c>
      <c r="G2332" s="15">
        <f>'DATA KWH'!G2332*4</f>
        <v>2164.0662072</v>
      </c>
      <c r="H2332" s="10"/>
    </row>
    <row r="2333" spans="1:9">
      <c r="A2333" s="35">
        <f>'DATA KWH'!A2333</f>
        <v>44433</v>
      </c>
      <c r="B2333" s="25">
        <f>'DATA KWH'!B2333</f>
        <v>0.20833333333333334</v>
      </c>
      <c r="C2333" s="15">
        <f>'DATA KWH'!C2333*4</f>
        <v>913.15137059999995</v>
      </c>
      <c r="D2333" s="15">
        <f>'DATA KWH'!D2333*4</f>
        <v>543.90099780000003</v>
      </c>
      <c r="E2333" s="15">
        <f>'DATA KWH'!E2333*4</f>
        <v>357.67009620000005</v>
      </c>
      <c r="F2333" s="15">
        <f>'DATA KWH'!F2333*4</f>
        <v>394.68082140000001</v>
      </c>
      <c r="G2333" s="15">
        <f>'DATA KWH'!G2333*4</f>
        <v>2209.4032859999998</v>
      </c>
      <c r="H2333" s="10"/>
    </row>
    <row r="2334" spans="1:9">
      <c r="A2334" s="35">
        <f>'DATA KWH'!A2334</f>
        <v>44433</v>
      </c>
      <c r="B2334" s="25">
        <f>'DATA KWH'!B2334</f>
        <v>0.21875</v>
      </c>
      <c r="C2334" s="15">
        <f>'DATA KWH'!C2334*4</f>
        <v>936.49177620000012</v>
      </c>
      <c r="D2334" s="15">
        <f>'DATA KWH'!D2334*4</f>
        <v>498.12449940000005</v>
      </c>
      <c r="E2334" s="15">
        <f>'DATA KWH'!E2334*4</f>
        <v>362.45858400000003</v>
      </c>
      <c r="F2334" s="15">
        <f>'DATA KWH'!F2334*4</f>
        <v>394.55795520000004</v>
      </c>
      <c r="G2334" s="15">
        <f>'DATA KWH'!G2334*4</f>
        <v>2191.6328148000002</v>
      </c>
      <c r="H2334" s="10"/>
    </row>
    <row r="2335" spans="1:9">
      <c r="A2335" s="35">
        <f>'DATA KWH'!A2335</f>
        <v>44433</v>
      </c>
      <c r="B2335" s="25">
        <f>'DATA KWH'!B2335</f>
        <v>0.22916666666666666</v>
      </c>
      <c r="C2335" s="15">
        <f>'DATA KWH'!C2335*4</f>
        <v>942.22926540000014</v>
      </c>
      <c r="D2335" s="15">
        <f>'DATA KWH'!D2335*4</f>
        <v>526.13832239999999</v>
      </c>
      <c r="E2335" s="15">
        <f>'DATA KWH'!E2335*4</f>
        <v>254.45172780000004</v>
      </c>
      <c r="F2335" s="15">
        <f>'DATA KWH'!F2335*4</f>
        <v>398.03949360000001</v>
      </c>
      <c r="G2335" s="15">
        <f>'DATA KWH'!G2335*4</f>
        <v>2120.8588092</v>
      </c>
      <c r="H2335" s="10"/>
      <c r="I2335" s="11"/>
    </row>
    <row r="2336" spans="1:9">
      <c r="A2336" s="35">
        <f>'DATA KWH'!A2336</f>
        <v>44433</v>
      </c>
      <c r="B2336" s="25">
        <f>'DATA KWH'!B2336</f>
        <v>0.23958333333333334</v>
      </c>
      <c r="C2336" s="15">
        <f>'DATA KWH'!C2336*4</f>
        <v>921.3096204000002</v>
      </c>
      <c r="D2336" s="15">
        <f>'DATA KWH'!D2336*4</f>
        <v>529.23083940000004</v>
      </c>
      <c r="E2336" s="15">
        <f>'DATA KWH'!E2336*4</f>
        <v>313.01674200000002</v>
      </c>
      <c r="F2336" s="15">
        <f>'DATA KWH'!F2336*4</f>
        <v>399.76983180000002</v>
      </c>
      <c r="G2336" s="15">
        <f>'DATA KWH'!G2336*4</f>
        <v>2163.3270336000005</v>
      </c>
      <c r="H2336" s="10"/>
      <c r="I2336" s="11"/>
    </row>
    <row r="2337" spans="1:9">
      <c r="A2337" s="35">
        <f>'DATA KWH'!A2337</f>
        <v>44433</v>
      </c>
      <c r="B2337" s="25">
        <f>'DATA KWH'!B2337</f>
        <v>0.25</v>
      </c>
      <c r="C2337" s="15">
        <f>'DATA KWH'!C2337*4</f>
        <v>932.77592460000005</v>
      </c>
      <c r="D2337" s="15">
        <f>'DATA KWH'!D2337*4</f>
        <v>464.63571900000005</v>
      </c>
      <c r="E2337" s="15">
        <f>'DATA KWH'!E2337*4</f>
        <v>396.05310180000004</v>
      </c>
      <c r="F2337" s="15">
        <f>'DATA KWH'!F2337*4</f>
        <v>399.84735060000003</v>
      </c>
      <c r="G2337" s="15">
        <f>'DATA KWH'!G2337*4</f>
        <v>2193.3120960000001</v>
      </c>
      <c r="H2337" s="10"/>
    </row>
    <row r="2338" spans="1:9">
      <c r="A2338" s="35">
        <f>'DATA KWH'!A2338</f>
        <v>44433</v>
      </c>
      <c r="B2338" s="25">
        <f>'DATA KWH'!B2338</f>
        <v>0.26041666666666669</v>
      </c>
      <c r="C2338" s="15">
        <f>'DATA KWH'!C2338*4</f>
        <v>924.22579860000008</v>
      </c>
      <c r="D2338" s="15">
        <f>'DATA KWH'!D2338*4</f>
        <v>556.59684240000001</v>
      </c>
      <c r="E2338" s="15">
        <f>'DATA KWH'!E2338*4</f>
        <v>316.37146140000004</v>
      </c>
      <c r="F2338" s="15">
        <f>'DATA KWH'!F2338*4</f>
        <v>400.7598984</v>
      </c>
      <c r="G2338" s="15">
        <f>'DATA KWH'!G2338*4</f>
        <v>2197.9540008000004</v>
      </c>
      <c r="H2338" s="10"/>
    </row>
    <row r="2339" spans="1:9">
      <c r="A2339" s="35">
        <f>'DATA KWH'!A2339</f>
        <v>44433</v>
      </c>
      <c r="B2339" s="25">
        <f>'DATA KWH'!B2339</f>
        <v>0.27083333333333331</v>
      </c>
      <c r="C2339" s="15">
        <f>'DATA KWH'!C2339*4</f>
        <v>919.03687020000007</v>
      </c>
      <c r="D2339" s="15">
        <f>'DATA KWH'!D2339*4</f>
        <v>514.92324059999999</v>
      </c>
      <c r="E2339" s="15">
        <f>'DATA KWH'!E2339*4</f>
        <v>429.64750980000002</v>
      </c>
      <c r="F2339" s="15">
        <f>'DATA KWH'!F2339*4</f>
        <v>400.1061492</v>
      </c>
      <c r="G2339" s="15">
        <f>'DATA KWH'!G2339*4</f>
        <v>2263.7137698000001</v>
      </c>
      <c r="H2339" s="10"/>
      <c r="I2339" s="11"/>
    </row>
    <row r="2340" spans="1:9">
      <c r="A2340" s="35">
        <f>'DATA KWH'!A2340</f>
        <v>44433</v>
      </c>
      <c r="B2340" s="25">
        <f>'DATA KWH'!B2340</f>
        <v>0.28125</v>
      </c>
      <c r="C2340" s="15">
        <f>'DATA KWH'!C2340*4</f>
        <v>928.05847740000013</v>
      </c>
      <c r="D2340" s="15">
        <f>'DATA KWH'!D2340*4</f>
        <v>475.75900800000005</v>
      </c>
      <c r="E2340" s="15">
        <f>'DATA KWH'!E2340*4</f>
        <v>416.41111979999999</v>
      </c>
      <c r="F2340" s="15">
        <f>'DATA KWH'!F2340*4</f>
        <v>402.25240980000001</v>
      </c>
      <c r="G2340" s="15">
        <f>'DATA KWH'!G2340*4</f>
        <v>2222.4810150000003</v>
      </c>
      <c r="H2340" s="10"/>
    </row>
    <row r="2341" spans="1:9">
      <c r="A2341" s="35">
        <f>'DATA KWH'!A2341</f>
        <v>44433</v>
      </c>
      <c r="B2341" s="25">
        <f>'DATA KWH'!B2341</f>
        <v>0.29166666666666669</v>
      </c>
      <c r="C2341" s="15">
        <f>'DATA KWH'!C2341*4</f>
        <v>925.43623379999997</v>
      </c>
      <c r="D2341" s="15">
        <f>'DATA KWH'!D2341*4</f>
        <v>530.40251520000004</v>
      </c>
      <c r="E2341" s="15">
        <f>'DATA KWH'!E2341*4</f>
        <v>264.49052219999999</v>
      </c>
      <c r="F2341" s="15">
        <f>'DATA KWH'!F2341*4</f>
        <v>396.85299480000003</v>
      </c>
      <c r="G2341" s="15">
        <f>'DATA KWH'!G2341*4</f>
        <v>2117.1822659999998</v>
      </c>
      <c r="H2341" s="10"/>
    </row>
    <row r="2342" spans="1:9">
      <c r="A2342" s="35">
        <f>'DATA KWH'!A2342</f>
        <v>44433</v>
      </c>
      <c r="B2342" s="25">
        <f>'DATA KWH'!B2342</f>
        <v>0.30208333333333331</v>
      </c>
      <c r="C2342" s="15">
        <f>'DATA KWH'!C2342*4</f>
        <v>936.85027320000017</v>
      </c>
      <c r="D2342" s="15">
        <f>'DATA KWH'!D2342*4</f>
        <v>461.15978040000005</v>
      </c>
      <c r="E2342" s="15">
        <f>'DATA KWH'!E2342*4</f>
        <v>188.9353854</v>
      </c>
      <c r="F2342" s="15">
        <f>'DATA KWH'!F2342*4</f>
        <v>391.28020560000004</v>
      </c>
      <c r="G2342" s="15">
        <f>'DATA KWH'!G2342*4</f>
        <v>1978.2256446000004</v>
      </c>
      <c r="H2342" s="10"/>
    </row>
    <row r="2343" spans="1:9">
      <c r="A2343" s="35">
        <f>'DATA KWH'!A2343</f>
        <v>44433</v>
      </c>
      <c r="B2343" s="25">
        <f>'DATA KWH'!B2343</f>
        <v>0.3125</v>
      </c>
      <c r="C2343" s="15">
        <f>'DATA KWH'!C2343*4</f>
        <v>898.63438320000012</v>
      </c>
      <c r="D2343" s="15">
        <f>'DATA KWH'!D2343*4</f>
        <v>450.83188260000003</v>
      </c>
      <c r="E2343" s="15">
        <f>'DATA KWH'!E2343*4</f>
        <v>202.99362840000001</v>
      </c>
      <c r="F2343" s="15">
        <f>'DATA KWH'!F2343*4</f>
        <v>391.16469600000005</v>
      </c>
      <c r="G2343" s="15">
        <f>'DATA KWH'!G2343*4</f>
        <v>1943.6245902000003</v>
      </c>
      <c r="H2343" s="10"/>
    </row>
    <row r="2344" spans="1:9">
      <c r="A2344" s="35">
        <f>'DATA KWH'!A2344</f>
        <v>44433</v>
      </c>
      <c r="B2344" s="25">
        <f>'DATA KWH'!B2344</f>
        <v>0.32291666666666669</v>
      </c>
      <c r="C2344" s="15">
        <f>'DATA KWH'!C2344*4</f>
        <v>861.08113620000006</v>
      </c>
      <c r="D2344" s="15">
        <f>'DATA KWH'!D2344*4</f>
        <v>450.30659940000004</v>
      </c>
      <c r="E2344" s="15">
        <f>'DATA KWH'!E2344*4</f>
        <v>287.19463680000001</v>
      </c>
      <c r="F2344" s="15">
        <f>'DATA KWH'!F2344*4</f>
        <v>388.52389620000002</v>
      </c>
      <c r="G2344" s="15">
        <f>'DATA KWH'!G2344*4</f>
        <v>1987.1062686000002</v>
      </c>
      <c r="H2344" s="10"/>
    </row>
    <row r="2345" spans="1:9">
      <c r="A2345" s="35">
        <f>'DATA KWH'!A2345</f>
        <v>44433</v>
      </c>
      <c r="B2345" s="25">
        <f>'DATA KWH'!B2345</f>
        <v>0.33333333333333331</v>
      </c>
      <c r="C2345" s="15">
        <f>'DATA KWH'!C2345*4</f>
        <v>874.15117920000012</v>
      </c>
      <c r="D2345" s="15">
        <f>'DATA KWH'!D2345*4</f>
        <v>457.69372380000004</v>
      </c>
      <c r="E2345" s="15">
        <f>'DATA KWH'!E2345*4</f>
        <v>354.73613040000004</v>
      </c>
      <c r="F2345" s="15">
        <f>'DATA KWH'!F2345*4</f>
        <v>390.36612060000004</v>
      </c>
      <c r="G2345" s="15">
        <f>'DATA KWH'!G2345*4</f>
        <v>2076.9471540000004</v>
      </c>
      <c r="H2345" s="10"/>
    </row>
    <row r="2346" spans="1:9">
      <c r="A2346" s="35">
        <f>'DATA KWH'!A2346</f>
        <v>44433</v>
      </c>
      <c r="B2346" s="25">
        <f>'DATA KWH'!B2346</f>
        <v>0.34375</v>
      </c>
      <c r="C2346" s="15">
        <f>'DATA KWH'!C2346*4</f>
        <v>489.97152000000006</v>
      </c>
      <c r="D2346" s="15">
        <f>'DATA KWH'!D2346*4</f>
        <v>494.02346940000001</v>
      </c>
      <c r="E2346" s="15">
        <f>'DATA KWH'!E2346*4</f>
        <v>402.55062660000004</v>
      </c>
      <c r="F2346" s="15">
        <f>'DATA KWH'!F2346*4</f>
        <v>383.27984820000006</v>
      </c>
      <c r="G2346" s="15">
        <f>'DATA KWH'!G2346*4</f>
        <v>1769.8254642000002</v>
      </c>
      <c r="H2346" s="10"/>
    </row>
    <row r="2347" spans="1:9">
      <c r="A2347" s="35">
        <f>'DATA KWH'!A2347</f>
        <v>44433</v>
      </c>
      <c r="B2347" s="25">
        <f>'DATA KWH'!B2347</f>
        <v>0.35416666666666669</v>
      </c>
      <c r="C2347" s="15">
        <f>'DATA KWH'!C2347*4</f>
        <v>769.81932900000004</v>
      </c>
      <c r="D2347" s="15">
        <f>'DATA KWH'!D2347*4</f>
        <v>453.37902300000002</v>
      </c>
      <c r="E2347" s="15">
        <f>'DATA KWH'!E2347*4</f>
        <v>388.64687220000008</v>
      </c>
      <c r="F2347" s="15">
        <f>'DATA KWH'!F2347*4</f>
        <v>388.30550400000004</v>
      </c>
      <c r="G2347" s="15">
        <f>'DATA KWH'!G2347*4</f>
        <v>2000.1507282000002</v>
      </c>
      <c r="H2347" s="10"/>
    </row>
    <row r="2348" spans="1:9">
      <c r="A2348" s="35">
        <f>'DATA KWH'!A2348</f>
        <v>44433</v>
      </c>
      <c r="B2348" s="25">
        <f>'DATA KWH'!B2348</f>
        <v>0.36458333333333331</v>
      </c>
      <c r="C2348" s="15">
        <f>'DATA KWH'!C2348*4</f>
        <v>837.16417079999997</v>
      </c>
      <c r="D2348" s="15">
        <f>'DATA KWH'!D2348*4</f>
        <v>546.68739240000002</v>
      </c>
      <c r="E2348" s="15">
        <f>'DATA KWH'!E2348*4</f>
        <v>284.97557879999999</v>
      </c>
      <c r="F2348" s="15">
        <f>'DATA KWH'!F2348*4</f>
        <v>387.80679240000006</v>
      </c>
      <c r="G2348" s="15">
        <f>'DATA KWH'!G2348*4</f>
        <v>2056.6339343999998</v>
      </c>
      <c r="H2348" s="10"/>
    </row>
    <row r="2349" spans="1:9">
      <c r="A2349" s="35">
        <f>'DATA KWH'!A2349</f>
        <v>44433</v>
      </c>
      <c r="B2349" s="25">
        <f>'DATA KWH'!B2349</f>
        <v>0.375</v>
      </c>
      <c r="C2349" s="15">
        <f>'DATA KWH'!C2349*4</f>
        <v>929.80616400000008</v>
      </c>
      <c r="D2349" s="15">
        <f>'DATA KWH'!D2349*4</f>
        <v>471.73395960000005</v>
      </c>
      <c r="E2349" s="15">
        <f>'DATA KWH'!E2349*4</f>
        <v>247.40454420000003</v>
      </c>
      <c r="F2349" s="15">
        <f>'DATA KWH'!F2349*4</f>
        <v>390.38346900000005</v>
      </c>
      <c r="G2349" s="15">
        <f>'DATA KWH'!G2349*4</f>
        <v>2039.3281368000005</v>
      </c>
      <c r="H2349" s="10"/>
    </row>
    <row r="2350" spans="1:9">
      <c r="A2350" s="35">
        <f>'DATA KWH'!A2350</f>
        <v>44433</v>
      </c>
      <c r="B2350" s="25">
        <f>'DATA KWH'!B2350</f>
        <v>0.38541666666666669</v>
      </c>
      <c r="C2350" s="15">
        <f>'DATA KWH'!C2350*4</f>
        <v>952.76984579999998</v>
      </c>
      <c r="D2350" s="15">
        <f>'DATA KWH'!D2350*4</f>
        <v>469.39379220000006</v>
      </c>
      <c r="E2350" s="15">
        <f>'DATA KWH'!E2350*4</f>
        <v>193.4142372</v>
      </c>
      <c r="F2350" s="15">
        <f>'DATA KWH'!F2350*4</f>
        <v>390.49370820000007</v>
      </c>
      <c r="G2350" s="15">
        <f>'DATA KWH'!G2350*4</f>
        <v>2006.0715834000002</v>
      </c>
      <c r="H2350" s="10"/>
    </row>
    <row r="2351" spans="1:9">
      <c r="A2351" s="35">
        <f>'DATA KWH'!A2351</f>
        <v>44433</v>
      </c>
      <c r="B2351" s="25">
        <f>'DATA KWH'!B2351</f>
        <v>0.39583333333333331</v>
      </c>
      <c r="C2351" s="15">
        <f>'DATA KWH'!C2351*4</f>
        <v>867.80583720000004</v>
      </c>
      <c r="D2351" s="15">
        <f>'DATA KWH'!D2351*4</f>
        <v>468.14459760000005</v>
      </c>
      <c r="E2351" s="15">
        <f>'DATA KWH'!E2351*4</f>
        <v>259.54106760000002</v>
      </c>
      <c r="F2351" s="15">
        <f>'DATA KWH'!F2351*4</f>
        <v>384.24817439999998</v>
      </c>
      <c r="G2351" s="15">
        <f>'DATA KWH'!G2351*4</f>
        <v>1979.7396768000001</v>
      </c>
      <c r="H2351" s="10"/>
    </row>
    <row r="2352" spans="1:9">
      <c r="A2352" s="35">
        <f>'DATA KWH'!A2352</f>
        <v>44433</v>
      </c>
      <c r="B2352" s="25">
        <f>'DATA KWH'!B2352</f>
        <v>0.40625</v>
      </c>
      <c r="C2352" s="15">
        <f>'DATA KWH'!C2352*4</f>
        <v>869.66090820000011</v>
      </c>
      <c r="D2352" s="15">
        <f>'DATA KWH'!D2352*4</f>
        <v>457.73610660000008</v>
      </c>
      <c r="E2352" s="15">
        <f>'DATA KWH'!E2352*4</f>
        <v>410.64683940000003</v>
      </c>
      <c r="F2352" s="15">
        <f>'DATA KWH'!F2352*4</f>
        <v>378.40483799999998</v>
      </c>
      <c r="G2352" s="15">
        <f>'DATA KWH'!G2352*4</f>
        <v>2116.4486922000006</v>
      </c>
      <c r="H2352" s="10"/>
    </row>
    <row r="2353" spans="1:8">
      <c r="A2353" s="35">
        <f>'DATA KWH'!A2353</f>
        <v>44433</v>
      </c>
      <c r="B2353" s="25">
        <f>'DATA KWH'!B2353</f>
        <v>0.41666666666666669</v>
      </c>
      <c r="C2353" s="15">
        <f>'DATA KWH'!C2353*4</f>
        <v>881.36910179999995</v>
      </c>
      <c r="D2353" s="15">
        <f>'DATA KWH'!D2353*4</f>
        <v>469.12818600000003</v>
      </c>
      <c r="E2353" s="15">
        <f>'DATA KWH'!E2353*4</f>
        <v>390.58330500000005</v>
      </c>
      <c r="F2353" s="15">
        <f>'DATA KWH'!F2353*4</f>
        <v>382.71712320000006</v>
      </c>
      <c r="G2353" s="15">
        <f>'DATA KWH'!G2353*4</f>
        <v>2123.797716</v>
      </c>
      <c r="H2353" s="10"/>
    </row>
    <row r="2354" spans="1:8">
      <c r="A2354" s="35">
        <f>'DATA KWH'!A2354</f>
        <v>44433</v>
      </c>
      <c r="B2354" s="25">
        <f>'DATA KWH'!B2354</f>
        <v>0.42708333333333331</v>
      </c>
      <c r="C2354" s="15">
        <f>'DATA KWH'!C2354*4</f>
        <v>866.59628040000007</v>
      </c>
      <c r="D2354" s="15">
        <f>'DATA KWH'!D2354*4</f>
        <v>536.3699256000001</v>
      </c>
      <c r="E2354" s="15">
        <f>'DATA KWH'!E2354*4</f>
        <v>315.13950540000002</v>
      </c>
      <c r="F2354" s="15">
        <f>'DATA KWH'!F2354*4</f>
        <v>384.57263339999997</v>
      </c>
      <c r="G2354" s="15">
        <f>'DATA KWH'!G2354*4</f>
        <v>2102.6783448000001</v>
      </c>
      <c r="H2354" s="10"/>
    </row>
    <row r="2355" spans="1:8">
      <c r="A2355" s="35">
        <f>'DATA KWH'!A2355</f>
        <v>44433</v>
      </c>
      <c r="B2355" s="25">
        <f>'DATA KWH'!B2355</f>
        <v>0.4375</v>
      </c>
      <c r="C2355" s="15">
        <f>'DATA KWH'!C2355*4</f>
        <v>827.94733919999999</v>
      </c>
      <c r="D2355" s="15">
        <f>'DATA KWH'!D2355*4</f>
        <v>492.15686940000006</v>
      </c>
      <c r="E2355" s="15">
        <f>'DATA KWH'!E2355*4</f>
        <v>404.42897520000002</v>
      </c>
      <c r="F2355" s="15">
        <f>'DATA KWH'!F2355*4</f>
        <v>381.36548520000002</v>
      </c>
      <c r="G2355" s="15">
        <f>'DATA KWH'!G2355*4</f>
        <v>2105.8986690000002</v>
      </c>
      <c r="H2355" s="10"/>
    </row>
    <row r="2356" spans="1:8">
      <c r="A2356" s="35">
        <f>'DATA KWH'!A2356</f>
        <v>44433</v>
      </c>
      <c r="B2356" s="25">
        <f>'DATA KWH'!B2356</f>
        <v>0.44791666666666669</v>
      </c>
      <c r="C2356" s="15">
        <f>'DATA KWH'!C2356*4</f>
        <v>848.0285514000002</v>
      </c>
      <c r="D2356" s="15">
        <f>'DATA KWH'!D2356*4</f>
        <v>452.59603920000006</v>
      </c>
      <c r="E2356" s="15">
        <f>'DATA KWH'!E2356*4</f>
        <v>399.05931600000002</v>
      </c>
      <c r="F2356" s="15">
        <f>'DATA KWH'!F2356*4</f>
        <v>382.513554</v>
      </c>
      <c r="G2356" s="15">
        <f>'DATA KWH'!G2356*4</f>
        <v>2082.1974606000003</v>
      </c>
      <c r="H2356" s="10"/>
    </row>
    <row r="2357" spans="1:8">
      <c r="A2357" s="35">
        <f>'DATA KWH'!A2357</f>
        <v>44433</v>
      </c>
      <c r="B2357" s="25">
        <f>'DATA KWH'!B2357</f>
        <v>0.45833333333333331</v>
      </c>
      <c r="C2357" s="15">
        <f>'DATA KWH'!C2357*4</f>
        <v>908.86818240000014</v>
      </c>
      <c r="D2357" s="15">
        <f>'DATA KWH'!D2357*4</f>
        <v>545.39032499999996</v>
      </c>
      <c r="E2357" s="15">
        <f>'DATA KWH'!E2357*4</f>
        <v>305.10268739999998</v>
      </c>
      <c r="F2357" s="15">
        <f>'DATA KWH'!F2357*4</f>
        <v>387.57489480000004</v>
      </c>
      <c r="G2357" s="15">
        <f>'DATA KWH'!G2357*4</f>
        <v>2146.9360895999998</v>
      </c>
      <c r="H2357" s="10"/>
    </row>
    <row r="2358" spans="1:8">
      <c r="A2358" s="35">
        <f>'DATA KWH'!A2358</f>
        <v>44433</v>
      </c>
      <c r="B2358" s="25">
        <f>'DATA KWH'!B2358</f>
        <v>0.46875</v>
      </c>
      <c r="C2358" s="15">
        <f>'DATA KWH'!C2358*4</f>
        <v>891.48420720000013</v>
      </c>
      <c r="D2358" s="15">
        <f>'DATA KWH'!D2358*4</f>
        <v>486.1594836000001</v>
      </c>
      <c r="E2358" s="15">
        <f>'DATA KWH'!E2358*4</f>
        <v>376.22333160000005</v>
      </c>
      <c r="F2358" s="15">
        <f>'DATA KWH'!F2358*4</f>
        <v>387.10528020000004</v>
      </c>
      <c r="G2358" s="15">
        <f>'DATA KWH'!G2358*4</f>
        <v>2140.9723026000001</v>
      </c>
      <c r="H2358" s="10"/>
    </row>
    <row r="2359" spans="1:8">
      <c r="A2359" s="35">
        <f>'DATA KWH'!A2359</f>
        <v>44433</v>
      </c>
      <c r="B2359" s="25">
        <f>'DATA KWH'!B2359</f>
        <v>0.47916666666666669</v>
      </c>
      <c r="C2359" s="15">
        <f>'DATA KWH'!C2359*4</f>
        <v>874.20212640000011</v>
      </c>
      <c r="D2359" s="15">
        <f>'DATA KWH'!D2359*4</f>
        <v>468.24857820000011</v>
      </c>
      <c r="E2359" s="15">
        <f>'DATA KWH'!E2359*4</f>
        <v>377.33747220000004</v>
      </c>
      <c r="F2359" s="15">
        <f>'DATA KWH'!F2359*4</f>
        <v>385.89484500000003</v>
      </c>
      <c r="G2359" s="15">
        <f>'DATA KWH'!G2359*4</f>
        <v>2105.6830218000005</v>
      </c>
      <c r="H2359" s="10"/>
    </row>
    <row r="2360" spans="1:8">
      <c r="A2360" s="35">
        <f>'DATA KWH'!A2360</f>
        <v>44433</v>
      </c>
      <c r="B2360" s="25">
        <f>'DATA KWH'!B2360</f>
        <v>0.48958333333333331</v>
      </c>
      <c r="C2360" s="15">
        <f>'DATA KWH'!C2360*4</f>
        <v>874.6465968</v>
      </c>
      <c r="D2360" s="15">
        <f>'DATA KWH'!D2360*4</f>
        <v>536.88862080000001</v>
      </c>
      <c r="E2360" s="15">
        <f>'DATA KWH'!E2360*4</f>
        <v>317.70739800000001</v>
      </c>
      <c r="F2360" s="15">
        <f>'DATA KWH'!F2360*4</f>
        <v>385.95699180000003</v>
      </c>
      <c r="G2360" s="15">
        <f>'DATA KWH'!G2360*4</f>
        <v>2115.1996074000003</v>
      </c>
      <c r="H2360" s="10"/>
    </row>
    <row r="2361" spans="1:8">
      <c r="A2361" s="35">
        <f>'DATA KWH'!A2361</f>
        <v>44433</v>
      </c>
      <c r="B2361" s="25">
        <f>'DATA KWH'!B2361</f>
        <v>0.5</v>
      </c>
      <c r="C2361" s="15">
        <f>'DATA KWH'!C2361*4</f>
        <v>897.53319900000008</v>
      </c>
      <c r="D2361" s="15">
        <f>'DATA KWH'!D2361*4</f>
        <v>487.53308160000006</v>
      </c>
      <c r="E2361" s="15">
        <f>'DATA KWH'!E2361*4</f>
        <v>424.03486320000002</v>
      </c>
      <c r="F2361" s="15">
        <f>'DATA KWH'!F2361*4</f>
        <v>385.29204300000004</v>
      </c>
      <c r="G2361" s="15">
        <f>'DATA KWH'!G2361*4</f>
        <v>2194.3931868</v>
      </c>
      <c r="H2361" s="10"/>
    </row>
    <row r="2362" spans="1:8">
      <c r="A2362" s="35">
        <f>'DATA KWH'!A2362</f>
        <v>44433</v>
      </c>
      <c r="B2362" s="25">
        <f>'DATA KWH'!B2362</f>
        <v>0.51041666666666663</v>
      </c>
      <c r="C2362" s="15">
        <f>'DATA KWH'!C2362*4</f>
        <v>866.81829600000003</v>
      </c>
      <c r="D2362" s="15">
        <f>'DATA KWH'!D2362*4</f>
        <v>485.07465960000007</v>
      </c>
      <c r="E2362" s="15">
        <f>'DATA KWH'!E2362*4</f>
        <v>367.82637660000006</v>
      </c>
      <c r="F2362" s="15">
        <f>'DATA KWH'!F2362*4</f>
        <v>388.79235720000003</v>
      </c>
      <c r="G2362" s="15">
        <f>'DATA KWH'!G2362*4</f>
        <v>2108.5116894000003</v>
      </c>
      <c r="H2362" s="10"/>
    </row>
    <row r="2363" spans="1:8">
      <c r="A2363" s="35">
        <f>'DATA KWH'!A2363</f>
        <v>44433</v>
      </c>
      <c r="B2363" s="25">
        <f>'DATA KWH'!B2363</f>
        <v>0.52083333333333337</v>
      </c>
      <c r="C2363" s="15">
        <f>'DATA KWH'!C2363*4</f>
        <v>858.01958279999997</v>
      </c>
      <c r="D2363" s="15">
        <f>'DATA KWH'!D2363*4</f>
        <v>530.21651399999996</v>
      </c>
      <c r="E2363" s="15">
        <f>'DATA KWH'!E2363*4</f>
        <v>296.83244160000004</v>
      </c>
      <c r="F2363" s="15">
        <f>'DATA KWH'!F2363*4</f>
        <v>390.64237740000004</v>
      </c>
      <c r="G2363" s="15">
        <f>'DATA KWH'!G2363*4</f>
        <v>2075.7109157999998</v>
      </c>
      <c r="H2363" s="10"/>
    </row>
    <row r="2364" spans="1:8">
      <c r="A2364" s="35">
        <f>'DATA KWH'!A2364</f>
        <v>44433</v>
      </c>
      <c r="B2364" s="25">
        <f>'DATA KWH'!B2364</f>
        <v>0.53125</v>
      </c>
      <c r="C2364" s="15">
        <f>'DATA KWH'!C2364*4</f>
        <v>884.66903100000013</v>
      </c>
      <c r="D2364" s="15">
        <f>'DATA KWH'!D2364*4</f>
        <v>496.41842700000001</v>
      </c>
      <c r="E2364" s="15">
        <f>'DATA KWH'!E2364*4</f>
        <v>368.11251540000001</v>
      </c>
      <c r="F2364" s="15">
        <f>'DATA KWH'!F2364*4</f>
        <v>387.54997020000002</v>
      </c>
      <c r="G2364" s="15">
        <f>'DATA KWH'!G2364*4</f>
        <v>2136.7499436000003</v>
      </c>
      <c r="H2364" s="10"/>
    </row>
    <row r="2365" spans="1:8">
      <c r="A2365" s="35">
        <f>'DATA KWH'!A2365</f>
        <v>44433</v>
      </c>
      <c r="B2365" s="25">
        <f>'DATA KWH'!B2365</f>
        <v>0.54166666666666663</v>
      </c>
      <c r="C2365" s="15">
        <f>'DATA KWH'!C2365*4</f>
        <v>850.77201420000006</v>
      </c>
      <c r="D2365" s="15">
        <f>'DATA KWH'!D2365*4</f>
        <v>459.57317040000004</v>
      </c>
      <c r="E2365" s="15">
        <f>'DATA KWH'!E2365*4</f>
        <v>335.74918500000007</v>
      </c>
      <c r="F2365" s="15">
        <f>'DATA KWH'!F2365*4</f>
        <v>387.50967360000004</v>
      </c>
      <c r="G2365" s="15">
        <f>'DATA KWH'!G2365*4</f>
        <v>2033.6040432000002</v>
      </c>
      <c r="H2365" s="10"/>
    </row>
    <row r="2366" spans="1:8">
      <c r="A2366" s="35">
        <f>'DATA KWH'!A2366</f>
        <v>44433</v>
      </c>
      <c r="B2366" s="25">
        <f>'DATA KWH'!B2366</f>
        <v>0.55208333333333337</v>
      </c>
      <c r="C2366" s="15">
        <f>'DATA KWH'!C2366*4</f>
        <v>887.97521880000011</v>
      </c>
      <c r="D2366" s="15">
        <f>'DATA KWH'!D2366*4</f>
        <v>518.49931679999997</v>
      </c>
      <c r="E2366" s="15">
        <f>'DATA KWH'!E2366*4</f>
        <v>255.342096</v>
      </c>
      <c r="F2366" s="15">
        <f>'DATA KWH'!F2366*4</f>
        <v>388.10874240000004</v>
      </c>
      <c r="G2366" s="15">
        <f>'DATA KWH'!G2366*4</f>
        <v>2049.9253740000004</v>
      </c>
      <c r="H2366" s="10"/>
    </row>
    <row r="2367" spans="1:8">
      <c r="A2367" s="35">
        <f>'DATA KWH'!A2367</f>
        <v>44433</v>
      </c>
      <c r="B2367" s="25">
        <f>'DATA KWH'!B2367</f>
        <v>0.5625</v>
      </c>
      <c r="C2367" s="15">
        <f>'DATA KWH'!C2367*4</f>
        <v>869.66584920000003</v>
      </c>
      <c r="D2367" s="15">
        <f>'DATA KWH'!D2367*4</f>
        <v>442.91288700000007</v>
      </c>
      <c r="E2367" s="15">
        <f>'DATA KWH'!E2367*4</f>
        <v>394.05836520000003</v>
      </c>
      <c r="F2367" s="15">
        <f>'DATA KWH'!F2367*4</f>
        <v>387.16698780000002</v>
      </c>
      <c r="G2367" s="15">
        <f>'DATA KWH'!G2367*4</f>
        <v>2093.8040891999999</v>
      </c>
      <c r="H2367" s="10"/>
    </row>
    <row r="2368" spans="1:8">
      <c r="A2368" s="35">
        <f>'DATA KWH'!A2368</f>
        <v>44433</v>
      </c>
      <c r="B2368" s="25">
        <f>'DATA KWH'!B2368</f>
        <v>0.57291666666666663</v>
      </c>
      <c r="C2368" s="15">
        <f>'DATA KWH'!C2368*4</f>
        <v>893.07960120000007</v>
      </c>
      <c r="D2368" s="15">
        <f>'DATA KWH'!D2368*4</f>
        <v>454.31309160000006</v>
      </c>
      <c r="E2368" s="15">
        <f>'DATA KWH'!E2368*4</f>
        <v>402.70522500000004</v>
      </c>
      <c r="F2368" s="15">
        <f>'DATA KWH'!F2368*4</f>
        <v>389.41316640000002</v>
      </c>
      <c r="G2368" s="15">
        <f>'DATA KWH'!G2368*4</f>
        <v>2139.5110842000004</v>
      </c>
      <c r="H2368" s="10"/>
    </row>
    <row r="2369" spans="1:9">
      <c r="A2369" s="35">
        <f>'DATA KWH'!A2369</f>
        <v>44433</v>
      </c>
      <c r="B2369" s="25">
        <f>'DATA KWH'!B2369</f>
        <v>0.58333333333333337</v>
      </c>
      <c r="C2369" s="15">
        <f>'DATA KWH'!C2369*4</f>
        <v>852.31042200000013</v>
      </c>
      <c r="D2369" s="15">
        <f>'DATA KWH'!D2369*4</f>
        <v>533.38687920000007</v>
      </c>
      <c r="E2369" s="15">
        <f>'DATA KWH'!E2369*4</f>
        <v>313.58945879999999</v>
      </c>
      <c r="F2369" s="15">
        <f>'DATA KWH'!F2369*4</f>
        <v>388.41047279999998</v>
      </c>
      <c r="G2369" s="15">
        <f>'DATA KWH'!G2369*4</f>
        <v>2087.6972328000002</v>
      </c>
      <c r="H2369" s="10"/>
    </row>
    <row r="2370" spans="1:9">
      <c r="A2370" s="35">
        <f>'DATA KWH'!A2370</f>
        <v>44433</v>
      </c>
      <c r="B2370" s="25">
        <f>'DATA KWH'!B2370</f>
        <v>0.59375</v>
      </c>
      <c r="C2370" s="15">
        <f>'DATA KWH'!C2370*4</f>
        <v>864.25205040000014</v>
      </c>
      <c r="D2370" s="15">
        <f>'DATA KWH'!D2370*4</f>
        <v>503.81993520000009</v>
      </c>
      <c r="E2370" s="15">
        <f>'DATA KWH'!E2370*4</f>
        <v>385.47343260000008</v>
      </c>
      <c r="F2370" s="15">
        <f>'DATA KWH'!F2370*4</f>
        <v>388.74009239999998</v>
      </c>
      <c r="G2370" s="15">
        <f>'DATA KWH'!G2370*4</f>
        <v>2142.2855106000002</v>
      </c>
      <c r="H2370" s="10"/>
    </row>
    <row r="2371" spans="1:9">
      <c r="A2371" s="35">
        <f>'DATA KWH'!A2371</f>
        <v>44433</v>
      </c>
      <c r="B2371" s="25">
        <f>'DATA KWH'!B2371</f>
        <v>0.60416666666666663</v>
      </c>
      <c r="C2371" s="15">
        <f>'DATA KWH'!C2371*4</f>
        <v>802.94170680000013</v>
      </c>
      <c r="D2371" s="15">
        <f>'DATA KWH'!D2371*4</f>
        <v>436.03413660000007</v>
      </c>
      <c r="E2371" s="15">
        <f>'DATA KWH'!E2371*4</f>
        <v>381.17124900000005</v>
      </c>
      <c r="F2371" s="15">
        <f>'DATA KWH'!F2371*4</f>
        <v>390.84989940000003</v>
      </c>
      <c r="G2371" s="15">
        <f>'DATA KWH'!G2371*4</f>
        <v>2010.9969918000002</v>
      </c>
      <c r="H2371" s="10"/>
    </row>
    <row r="2372" spans="1:9">
      <c r="A2372" s="35">
        <f>'DATA KWH'!A2372</f>
        <v>44433</v>
      </c>
      <c r="B2372" s="25">
        <f>'DATA KWH'!B2372</f>
        <v>0.61458333333333337</v>
      </c>
      <c r="C2372" s="15">
        <f>'DATA KWH'!C2372*4</f>
        <v>749.96617140000012</v>
      </c>
      <c r="D2372" s="15">
        <f>'DATA KWH'!D2372*4</f>
        <v>530.45346240000003</v>
      </c>
      <c r="E2372" s="15">
        <f>'DATA KWH'!E2372*4</f>
        <v>296.12027879999999</v>
      </c>
      <c r="F2372" s="15">
        <f>'DATA KWH'!F2372*4</f>
        <v>390.23831340000004</v>
      </c>
      <c r="G2372" s="15">
        <f>'DATA KWH'!G2372*4</f>
        <v>1966.7782260000004</v>
      </c>
      <c r="H2372" s="10"/>
    </row>
    <row r="2373" spans="1:9">
      <c r="A2373" s="35">
        <f>'DATA KWH'!A2373</f>
        <v>44433</v>
      </c>
      <c r="B2373" s="25">
        <f>'DATA KWH'!B2373</f>
        <v>0.625</v>
      </c>
      <c r="C2373" s="15">
        <f>'DATA KWH'!C2373*4</f>
        <v>745.2202860000001</v>
      </c>
      <c r="D2373" s="15">
        <f>'DATA KWH'!D2373*4</f>
        <v>517.40450099999998</v>
      </c>
      <c r="E2373" s="15">
        <f>'DATA KWH'!E2373*4</f>
        <v>380.11683960000005</v>
      </c>
      <c r="F2373" s="15">
        <f>'DATA KWH'!F2373*4</f>
        <v>390.74833440000003</v>
      </c>
      <c r="G2373" s="15">
        <f>'DATA KWH'!G2373*4</f>
        <v>2033.4899610000002</v>
      </c>
      <c r="H2373" s="10"/>
      <c r="I2373" s="11"/>
    </row>
    <row r="2374" spans="1:9">
      <c r="A2374" s="35">
        <f>'DATA KWH'!A2374</f>
        <v>44433</v>
      </c>
      <c r="B2374" s="25">
        <f>'DATA KWH'!B2374</f>
        <v>0.63541666666666663</v>
      </c>
      <c r="C2374" s="15">
        <f>'DATA KWH'!C2374*4</f>
        <v>759.17773260000001</v>
      </c>
      <c r="D2374" s="15">
        <f>'DATA KWH'!D2374*4</f>
        <v>452.33240940000002</v>
      </c>
      <c r="E2374" s="15">
        <f>'DATA KWH'!E2374*4</f>
        <v>393.39758879999999</v>
      </c>
      <c r="F2374" s="15">
        <f>'DATA KWH'!F2374*4</f>
        <v>399.14254440000002</v>
      </c>
      <c r="G2374" s="15">
        <f>'DATA KWH'!G2374*4</f>
        <v>2004.0502752000002</v>
      </c>
      <c r="H2374" s="10"/>
    </row>
    <row r="2375" spans="1:9">
      <c r="A2375" s="35">
        <f>'DATA KWH'!A2375</f>
        <v>44433</v>
      </c>
      <c r="B2375" s="25">
        <f>'DATA KWH'!B2375</f>
        <v>0.64583333333333337</v>
      </c>
      <c r="C2375" s="15">
        <f>'DATA KWH'!C2375*4</f>
        <v>811.60042500000009</v>
      </c>
      <c r="D2375" s="15">
        <f>'DATA KWH'!D2375*4</f>
        <v>524.8355454</v>
      </c>
      <c r="E2375" s="15">
        <f>'DATA KWH'!E2375*4</f>
        <v>267.49190520000002</v>
      </c>
      <c r="F2375" s="15">
        <f>'DATA KWH'!F2375*4</f>
        <v>399.91476779999999</v>
      </c>
      <c r="G2375" s="15">
        <f>'DATA KWH'!G2375*4</f>
        <v>2003.8426434</v>
      </c>
      <c r="H2375" s="10"/>
    </row>
    <row r="2376" spans="1:9">
      <c r="A2376" s="35">
        <f>'DATA KWH'!A2376</f>
        <v>44433</v>
      </c>
      <c r="B2376" s="25">
        <f>'DATA KWH'!B2376</f>
        <v>0.65625</v>
      </c>
      <c r="C2376" s="15">
        <f>'DATA KWH'!C2376*4</f>
        <v>849.13566479999997</v>
      </c>
      <c r="D2376" s="15">
        <f>'DATA KWH'!D2376*4</f>
        <v>490.5233748</v>
      </c>
      <c r="E2376" s="15">
        <f>'DATA KWH'!E2376*4</f>
        <v>190.87555140000001</v>
      </c>
      <c r="F2376" s="15">
        <f>'DATA KWH'!F2376*4</f>
        <v>401.8618512000001</v>
      </c>
      <c r="G2376" s="15">
        <f>'DATA KWH'!G2376*4</f>
        <v>1932.3964421999999</v>
      </c>
      <c r="H2376" s="10"/>
    </row>
    <row r="2377" spans="1:9">
      <c r="A2377" s="35">
        <f>'DATA KWH'!A2377</f>
        <v>44433</v>
      </c>
      <c r="B2377" s="25">
        <f>'DATA KWH'!B2377</f>
        <v>0.66666666666666663</v>
      </c>
      <c r="C2377" s="15">
        <f>'DATA KWH'!C2377*4</f>
        <v>870.56115840000007</v>
      </c>
      <c r="D2377" s="15">
        <f>'DATA KWH'!D2377*4</f>
        <v>436.26493620000008</v>
      </c>
      <c r="E2377" s="15">
        <f>'DATA KWH'!E2377*4</f>
        <v>189.69948360000004</v>
      </c>
      <c r="F2377" s="15">
        <f>'DATA KWH'!F2377*4</f>
        <v>401.390919</v>
      </c>
      <c r="G2377" s="15">
        <f>'DATA KWH'!G2377*4</f>
        <v>1897.9164972000001</v>
      </c>
      <c r="H2377" s="10"/>
      <c r="I2377" s="11"/>
    </row>
    <row r="2378" spans="1:9">
      <c r="A2378" s="35">
        <f>'DATA KWH'!A2378</f>
        <v>44433</v>
      </c>
      <c r="B2378" s="25">
        <f>'DATA KWH'!B2378</f>
        <v>0.67708333333333337</v>
      </c>
      <c r="C2378" s="15">
        <f>'DATA KWH'!C2378*4</f>
        <v>890.11653840000019</v>
      </c>
      <c r="D2378" s="15">
        <f>'DATA KWH'!D2378*4</f>
        <v>464.43621239999999</v>
      </c>
      <c r="E2378" s="15">
        <f>'DATA KWH'!E2378*4</f>
        <v>212.37768539999999</v>
      </c>
      <c r="F2378" s="15">
        <f>'DATA KWH'!F2378*4</f>
        <v>397.23400079999999</v>
      </c>
      <c r="G2378" s="15">
        <f>'DATA KWH'!G2378*4</f>
        <v>1964.1644370000004</v>
      </c>
      <c r="H2378" s="10"/>
    </row>
    <row r="2379" spans="1:9">
      <c r="A2379" s="35">
        <f>'DATA KWH'!A2379</f>
        <v>44433</v>
      </c>
      <c r="B2379" s="25">
        <f>'DATA KWH'!B2379</f>
        <v>0.6875</v>
      </c>
      <c r="C2379" s="15">
        <f>'DATA KWH'!C2379*4</f>
        <v>864.80214840000008</v>
      </c>
      <c r="D2379" s="15">
        <f>'DATA KWH'!D2379*4</f>
        <v>452.21832720000003</v>
      </c>
      <c r="E2379" s="15">
        <f>'DATA KWH'!E2379*4</f>
        <v>338.75375220000006</v>
      </c>
      <c r="F2379" s="15">
        <f>'DATA KWH'!F2379*4</f>
        <v>398.67896880000001</v>
      </c>
      <c r="G2379" s="15">
        <f>'DATA KWH'!G2379*4</f>
        <v>2054.4531966</v>
      </c>
      <c r="H2379" s="10"/>
    </row>
    <row r="2380" spans="1:9">
      <c r="A2380" s="35">
        <f>'DATA KWH'!A2380</f>
        <v>44433</v>
      </c>
      <c r="B2380" s="25">
        <f>'DATA KWH'!B2380</f>
        <v>0.69791666666666663</v>
      </c>
      <c r="C2380" s="15">
        <f>'DATA KWH'!C2380*4</f>
        <v>878.79264479999995</v>
      </c>
      <c r="D2380" s="15">
        <f>'DATA KWH'!D2380*4</f>
        <v>493.57087380000002</v>
      </c>
      <c r="E2380" s="15">
        <f>'DATA KWH'!E2380*4</f>
        <v>324.499077</v>
      </c>
      <c r="F2380" s="15">
        <f>'DATA KWH'!F2380*4</f>
        <v>403.29946260000003</v>
      </c>
      <c r="G2380" s="15">
        <f>'DATA KWH'!G2380*4</f>
        <v>2100.1620582</v>
      </c>
      <c r="H2380" s="10"/>
    </row>
    <row r="2381" spans="1:9">
      <c r="A2381" s="35">
        <f>'DATA KWH'!A2381</f>
        <v>44433</v>
      </c>
      <c r="B2381" s="25">
        <f>'DATA KWH'!B2381</f>
        <v>0.70833333333333337</v>
      </c>
      <c r="C2381" s="15">
        <f>'DATA KWH'!C2381*4</f>
        <v>859.3415748000001</v>
      </c>
      <c r="D2381" s="15">
        <f>'DATA KWH'!D2381*4</f>
        <v>461.6049096000001</v>
      </c>
      <c r="E2381" s="15">
        <f>'DATA KWH'!E2381*4</f>
        <v>385.82193780000006</v>
      </c>
      <c r="F2381" s="15">
        <f>'DATA KWH'!F2381*4</f>
        <v>403.23676680000005</v>
      </c>
      <c r="G2381" s="15">
        <f>'DATA KWH'!G2381*4</f>
        <v>2110.0051890000004</v>
      </c>
      <c r="H2381" s="10"/>
      <c r="I2381" s="11"/>
    </row>
    <row r="2382" spans="1:9">
      <c r="A2382" s="35">
        <f>'DATA KWH'!A2382</f>
        <v>44433</v>
      </c>
      <c r="B2382" s="25">
        <f>'DATA KWH'!B2382</f>
        <v>0.71875</v>
      </c>
      <c r="C2382" s="15">
        <f>'DATA KWH'!C2382*4</f>
        <v>878.23508040000013</v>
      </c>
      <c r="D2382" s="15">
        <f>'DATA KWH'!D2382*4</f>
        <v>467.29211040000001</v>
      </c>
      <c r="E2382" s="15">
        <f>'DATA KWH'!E2382*4</f>
        <v>370.81590120000004</v>
      </c>
      <c r="F2382" s="15">
        <f>'DATA KWH'!F2382*4</f>
        <v>392.86934100000008</v>
      </c>
      <c r="G2382" s="15">
        <f>'DATA KWH'!G2382*4</f>
        <v>2109.2124330000006</v>
      </c>
      <c r="H2382" s="10"/>
    </row>
    <row r="2383" spans="1:9">
      <c r="A2383" s="35">
        <f>'DATA KWH'!A2383</f>
        <v>44433</v>
      </c>
      <c r="B2383" s="25">
        <f>'DATA KWH'!B2383</f>
        <v>0.72916666666666663</v>
      </c>
      <c r="C2383" s="15">
        <f>'DATA KWH'!C2383*4</f>
        <v>882.52869959999998</v>
      </c>
      <c r="D2383" s="15">
        <f>'DATA KWH'!D2383*4</f>
        <v>522.71168399999999</v>
      </c>
      <c r="E2383" s="15">
        <f>'DATA KWH'!E2383*4</f>
        <v>357.26076180000001</v>
      </c>
      <c r="F2383" s="15">
        <f>'DATA KWH'!F2383*4</f>
        <v>392.71430340000001</v>
      </c>
      <c r="G2383" s="15">
        <f>'DATA KWH'!G2383*4</f>
        <v>2155.2154487999996</v>
      </c>
      <c r="H2383" s="10"/>
      <c r="I2383" s="11"/>
    </row>
    <row r="2384" spans="1:9">
      <c r="A2384" s="35">
        <f>'DATA KWH'!A2384</f>
        <v>44433</v>
      </c>
      <c r="B2384" s="25">
        <f>'DATA KWH'!B2384</f>
        <v>0.73958333333333337</v>
      </c>
      <c r="C2384" s="15">
        <f>'DATA KWH'!C2384*4</f>
        <v>880.05852900000002</v>
      </c>
      <c r="D2384" s="15">
        <f>'DATA KWH'!D2384*4</f>
        <v>476.52069060000008</v>
      </c>
      <c r="E2384" s="15">
        <f>'DATA KWH'!E2384*4</f>
        <v>436.02930540000006</v>
      </c>
      <c r="F2384" s="15">
        <f>'DATA KWH'!F2384*4</f>
        <v>390.01234500000004</v>
      </c>
      <c r="G2384" s="15">
        <f>'DATA KWH'!G2384*4</f>
        <v>2182.6208700000002</v>
      </c>
      <c r="H2384" s="10"/>
    </row>
    <row r="2385" spans="1:9">
      <c r="A2385" s="35">
        <f>'DATA KWH'!A2385</f>
        <v>44433</v>
      </c>
      <c r="B2385" s="25">
        <f>'DATA KWH'!B2385</f>
        <v>0.75</v>
      </c>
      <c r="C2385" s="15">
        <f>'DATA KWH'!C2385*4</f>
        <v>430.40996100000007</v>
      </c>
      <c r="D2385" s="15">
        <f>'DATA KWH'!D2385*4</f>
        <v>522.05848380000009</v>
      </c>
      <c r="E2385" s="15">
        <f>'DATA KWH'!E2385*4</f>
        <v>270.63174600000002</v>
      </c>
      <c r="F2385" s="15">
        <f>'DATA KWH'!F2385*4</f>
        <v>389.68667820000007</v>
      </c>
      <c r="G2385" s="15">
        <f>'DATA KWH'!G2385*4</f>
        <v>1612.7868690000005</v>
      </c>
      <c r="H2385" s="10"/>
      <c r="I2385" s="11">
        <f>MAX(G2386:G2405)</f>
        <v>2257.3787490000004</v>
      </c>
    </row>
    <row r="2386" spans="1:9">
      <c r="A2386" s="35">
        <f>'DATA KWH'!A2386</f>
        <v>44433</v>
      </c>
      <c r="B2386" s="25">
        <f>'DATA KWH'!B2386</f>
        <v>0.76041666666666663</v>
      </c>
      <c r="C2386" s="15">
        <f>'DATA KWH'!C2386*4</f>
        <v>158.42998080000001</v>
      </c>
      <c r="D2386" s="15">
        <f>'DATA KWH'!D2386*4</f>
        <v>370.65361680000001</v>
      </c>
      <c r="E2386" s="15">
        <f>'DATA KWH'!E2386*4</f>
        <v>184.45938839999999</v>
      </c>
      <c r="F2386" s="15">
        <f>'DATA KWH'!F2386*4</f>
        <v>392.05352700000003</v>
      </c>
      <c r="G2386" s="15">
        <f>'DATA KWH'!G2386*4</f>
        <v>1105.596513</v>
      </c>
      <c r="H2386" s="10"/>
    </row>
    <row r="2387" spans="1:9">
      <c r="A2387" s="35">
        <f>'DATA KWH'!A2387</f>
        <v>44433</v>
      </c>
      <c r="B2387" s="25">
        <f>'DATA KWH'!B2387</f>
        <v>0.77083333333333337</v>
      </c>
      <c r="C2387" s="15">
        <f>'DATA KWH'!C2387*4</f>
        <v>159.43530960000004</v>
      </c>
      <c r="D2387" s="15">
        <f>'DATA KWH'!D2387*4</f>
        <v>348.44008860000008</v>
      </c>
      <c r="E2387" s="15">
        <f>'DATA KWH'!E2387*4</f>
        <v>186.2896446</v>
      </c>
      <c r="F2387" s="15">
        <f>'DATA KWH'!F2387*4</f>
        <v>389.53965600000004</v>
      </c>
      <c r="G2387" s="15">
        <f>'DATA KWH'!G2387*4</f>
        <v>1083.7046988000002</v>
      </c>
      <c r="H2387" s="10"/>
    </row>
    <row r="2388" spans="1:9">
      <c r="A2388" s="35">
        <f>'DATA KWH'!A2388</f>
        <v>44433</v>
      </c>
      <c r="B2388" s="25">
        <f>'DATA KWH'!B2388</f>
        <v>0.78125</v>
      </c>
      <c r="C2388" s="15">
        <f>'DATA KWH'!C2388*4</f>
        <v>149.70384540000001</v>
      </c>
      <c r="D2388" s="15">
        <f>'DATA KWH'!D2388*4</f>
        <v>343.09436579999999</v>
      </c>
      <c r="E2388" s="15">
        <f>'DATA KWH'!E2388*4</f>
        <v>192.17448540000001</v>
      </c>
      <c r="F2388" s="15">
        <f>'DATA KWH'!F2388*4</f>
        <v>376.34081760000009</v>
      </c>
      <c r="G2388" s="15">
        <f>'DATA KWH'!G2388*4</f>
        <v>1061.3135142000001</v>
      </c>
      <c r="H2388" s="10"/>
    </row>
    <row r="2389" spans="1:9">
      <c r="A2389" s="35">
        <f>'DATA KWH'!A2389</f>
        <v>44433</v>
      </c>
      <c r="B2389" s="25">
        <f>'DATA KWH'!B2389</f>
        <v>0.79166666666666663</v>
      </c>
      <c r="C2389" s="15">
        <f>'DATA KWH'!C2389*4</f>
        <v>154.68799680000001</v>
      </c>
      <c r="D2389" s="15">
        <f>'DATA KWH'!D2389*4</f>
        <v>345.3543792000001</v>
      </c>
      <c r="E2389" s="15">
        <f>'DATA KWH'!E2389*4</f>
        <v>191.44398600000002</v>
      </c>
      <c r="F2389" s="15">
        <f>'DATA KWH'!F2389*4</f>
        <v>378.9350622</v>
      </c>
      <c r="G2389" s="15">
        <f>'DATA KWH'!G2389*4</f>
        <v>1070.4214242</v>
      </c>
      <c r="H2389" s="10"/>
    </row>
    <row r="2390" spans="1:9">
      <c r="A2390" s="35">
        <f>'DATA KWH'!A2390</f>
        <v>44433</v>
      </c>
      <c r="B2390" s="25">
        <f>'DATA KWH'!B2390</f>
        <v>0.80208333333333337</v>
      </c>
      <c r="C2390" s="15">
        <f>'DATA KWH'!C2390*4</f>
        <v>152.40876839999999</v>
      </c>
      <c r="D2390" s="15">
        <f>'DATA KWH'!D2390*4</f>
        <v>353.21737680000001</v>
      </c>
      <c r="E2390" s="15">
        <f>'DATA KWH'!E2390*4</f>
        <v>193.26271320000001</v>
      </c>
      <c r="F2390" s="15">
        <f>'DATA KWH'!F2390*4</f>
        <v>381.37844160000003</v>
      </c>
      <c r="G2390" s="15">
        <f>'DATA KWH'!G2390*4</f>
        <v>1080.2673</v>
      </c>
      <c r="H2390" s="10"/>
    </row>
    <row r="2391" spans="1:9">
      <c r="A2391" s="35">
        <f>'DATA KWH'!A2391</f>
        <v>44433</v>
      </c>
      <c r="B2391" s="25">
        <f>'DATA KWH'!B2391</f>
        <v>0.8125</v>
      </c>
      <c r="C2391" s="15">
        <f>'DATA KWH'!C2391*4</f>
        <v>150.64263539999999</v>
      </c>
      <c r="D2391" s="15">
        <f>'DATA KWH'!D2391*4</f>
        <v>347.92161300000004</v>
      </c>
      <c r="E2391" s="15">
        <f>'DATA KWH'!E2391*4</f>
        <v>199.72576080000002</v>
      </c>
      <c r="F2391" s="15">
        <f>'DATA KWH'!F2391*4</f>
        <v>383.87035260000005</v>
      </c>
      <c r="G2391" s="15">
        <f>'DATA KWH'!G2391*4</f>
        <v>1082.1603617999999</v>
      </c>
      <c r="H2391" s="10"/>
    </row>
    <row r="2392" spans="1:9">
      <c r="A2392" s="35">
        <f>'DATA KWH'!A2392</f>
        <v>44433</v>
      </c>
      <c r="B2392" s="25">
        <f>'DATA KWH'!B2392</f>
        <v>0.82291666666666663</v>
      </c>
      <c r="C2392" s="15">
        <f>'DATA KWH'!C2392*4</f>
        <v>143.3915532</v>
      </c>
      <c r="D2392" s="15">
        <f>'DATA KWH'!D2392*4</f>
        <v>344.26132020000006</v>
      </c>
      <c r="E2392" s="15">
        <f>'DATA KWH'!E2392*4</f>
        <v>196.25278680000002</v>
      </c>
      <c r="F2392" s="15">
        <f>'DATA KWH'!F2392*4</f>
        <v>389.74289579999999</v>
      </c>
      <c r="G2392" s="15">
        <f>'DATA KWH'!G2392*4</f>
        <v>1073.6485560000001</v>
      </c>
      <c r="H2392" s="10"/>
      <c r="I2392" s="11"/>
    </row>
    <row r="2393" spans="1:9">
      <c r="A2393" s="35">
        <f>'DATA KWH'!A2393</f>
        <v>44433</v>
      </c>
      <c r="B2393" s="25">
        <f>'DATA KWH'!B2393</f>
        <v>0.83333333333333337</v>
      </c>
      <c r="C2393" s="15">
        <f>'DATA KWH'!C2393*4</f>
        <v>142.8177384</v>
      </c>
      <c r="D2393" s="15">
        <f>'DATA KWH'!D2393*4</f>
        <v>348.14428740000005</v>
      </c>
      <c r="E2393" s="15">
        <f>'DATA KWH'!E2393*4</f>
        <v>197.65065060000003</v>
      </c>
      <c r="F2393" s="15">
        <f>'DATA KWH'!F2393*4</f>
        <v>389.95634700000005</v>
      </c>
      <c r="G2393" s="15">
        <f>'DATA KWH'!G2393*4</f>
        <v>1078.5690234000001</v>
      </c>
      <c r="H2393" s="10"/>
    </row>
    <row r="2394" spans="1:9">
      <c r="A2394" s="35">
        <f>'DATA KWH'!A2394</f>
        <v>44433</v>
      </c>
      <c r="B2394" s="25">
        <f>'DATA KWH'!B2394</f>
        <v>0.84375</v>
      </c>
      <c r="C2394" s="15">
        <f>'DATA KWH'!C2394*4</f>
        <v>135.0555372</v>
      </c>
      <c r="D2394" s="15">
        <f>'DATA KWH'!D2394*4</f>
        <v>353.75869080000001</v>
      </c>
      <c r="E2394" s="15">
        <f>'DATA KWH'!E2394*4</f>
        <v>202.052313</v>
      </c>
      <c r="F2394" s="15">
        <f>'DATA KWH'!F2394*4</f>
        <v>386.19350100000003</v>
      </c>
      <c r="G2394" s="15">
        <f>'DATA KWH'!G2394*4</f>
        <v>1077.0600420000001</v>
      </c>
      <c r="H2394" s="10"/>
    </row>
    <row r="2395" spans="1:9">
      <c r="A2395" s="35">
        <f>'DATA KWH'!A2395</f>
        <v>44433</v>
      </c>
      <c r="B2395" s="25">
        <f>'DATA KWH'!B2395</f>
        <v>0.85416666666666663</v>
      </c>
      <c r="C2395" s="15">
        <f>'DATA KWH'!C2395*4</f>
        <v>143.85271320000001</v>
      </c>
      <c r="D2395" s="15">
        <f>'DATA KWH'!D2395*4</f>
        <v>351.48385440000004</v>
      </c>
      <c r="E2395" s="15">
        <f>'DATA KWH'!E2395*4</f>
        <v>203.47005060000004</v>
      </c>
      <c r="F2395" s="15">
        <f>'DATA KWH'!F2395*4</f>
        <v>388.81409760000003</v>
      </c>
      <c r="G2395" s="15">
        <f>'DATA KWH'!G2395*4</f>
        <v>1087.6207158000002</v>
      </c>
      <c r="H2395" s="10"/>
    </row>
    <row r="2396" spans="1:9">
      <c r="A2396" s="35">
        <f>'DATA KWH'!A2396</f>
        <v>44433</v>
      </c>
      <c r="B2396" s="25">
        <f>'DATA KWH'!B2396</f>
        <v>0.86458333333333337</v>
      </c>
      <c r="C2396" s="15">
        <f>'DATA KWH'!C2396*4</f>
        <v>137.85346080000002</v>
      </c>
      <c r="D2396" s="15">
        <f>'DATA KWH'!D2396*4</f>
        <v>354.59899020000006</v>
      </c>
      <c r="E2396" s="15">
        <f>'DATA KWH'!E2396*4</f>
        <v>201.01635000000002</v>
      </c>
      <c r="F2396" s="15">
        <f>'DATA KWH'!F2396*4</f>
        <v>392.38204860000002</v>
      </c>
      <c r="G2396" s="15">
        <f>'DATA KWH'!G2396*4</f>
        <v>1085.8508496000002</v>
      </c>
      <c r="H2396" s="10"/>
    </row>
    <row r="2397" spans="1:9">
      <c r="A2397" s="35">
        <f>'DATA KWH'!A2397</f>
        <v>44433</v>
      </c>
      <c r="B2397" s="25">
        <f>'DATA KWH'!B2397</f>
        <v>0.875</v>
      </c>
      <c r="C2397" s="15">
        <f>'DATA KWH'!C2397*4</f>
        <v>293.61716820000004</v>
      </c>
      <c r="D2397" s="15">
        <f>'DATA KWH'!D2397*4</f>
        <v>354.6098604</v>
      </c>
      <c r="E2397" s="15">
        <f>'DATA KWH'!E2397*4</f>
        <v>196.94507580000001</v>
      </c>
      <c r="F2397" s="15">
        <f>'DATA KWH'!F2397*4</f>
        <v>393.91804080000003</v>
      </c>
      <c r="G2397" s="15">
        <f>'DATA KWH'!G2397*4</f>
        <v>1239.0901452000001</v>
      </c>
      <c r="H2397" s="10"/>
      <c r="I2397" s="11"/>
    </row>
    <row r="2398" spans="1:9">
      <c r="A2398" s="35">
        <f>'DATA KWH'!A2398</f>
        <v>44433</v>
      </c>
      <c r="B2398" s="25">
        <f>'DATA KWH'!B2398</f>
        <v>0.88541666666666663</v>
      </c>
      <c r="C2398" s="15">
        <f>'DATA KWH'!C2398*4</f>
        <v>624.87256860000002</v>
      </c>
      <c r="D2398" s="15">
        <f>'DATA KWH'!D2398*4</f>
        <v>395.95757580000003</v>
      </c>
      <c r="E2398" s="15">
        <f>'DATA KWH'!E2398*4</f>
        <v>195.80063039999999</v>
      </c>
      <c r="F2398" s="15">
        <f>'DATA KWH'!F2398*4</f>
        <v>406.14965100000001</v>
      </c>
      <c r="G2398" s="15">
        <f>'DATA KWH'!G2398*4</f>
        <v>1622.7804258000001</v>
      </c>
      <c r="H2398" s="10"/>
    </row>
    <row r="2399" spans="1:9">
      <c r="A2399" s="35">
        <f>'DATA KWH'!A2399</f>
        <v>44433</v>
      </c>
      <c r="B2399" s="25">
        <f>'DATA KWH'!B2399</f>
        <v>0.89583333333333337</v>
      </c>
      <c r="C2399" s="15">
        <f>'DATA KWH'!C2399*4</f>
        <v>802.15466040000001</v>
      </c>
      <c r="D2399" s="15">
        <f>'DATA KWH'!D2399*4</f>
        <v>466.45686180000001</v>
      </c>
      <c r="E2399" s="15">
        <f>'DATA KWH'!E2399*4</f>
        <v>197.98916400000002</v>
      </c>
      <c r="F2399" s="15">
        <f>'DATA KWH'!F2399*4</f>
        <v>393.29975700000006</v>
      </c>
      <c r="G2399" s="15">
        <f>'DATA KWH'!G2399*4</f>
        <v>1859.9004432000002</v>
      </c>
      <c r="H2399" s="10"/>
    </row>
    <row r="2400" spans="1:9">
      <c r="A2400" s="35">
        <f>'DATA KWH'!A2400</f>
        <v>44433</v>
      </c>
      <c r="B2400" s="25">
        <f>'DATA KWH'!B2400</f>
        <v>0.90625</v>
      </c>
      <c r="C2400" s="15">
        <f>'DATA KWH'!C2400*4</f>
        <v>860.4717462000001</v>
      </c>
      <c r="D2400" s="15">
        <f>'DATA KWH'!D2400*4</f>
        <v>507.02027580000004</v>
      </c>
      <c r="E2400" s="15">
        <f>'DATA KWH'!E2400*4</f>
        <v>197.84982780000001</v>
      </c>
      <c r="F2400" s="15">
        <f>'DATA KWH'!F2400*4</f>
        <v>399.55231800000007</v>
      </c>
      <c r="G2400" s="15">
        <f>'DATA KWH'!G2400*4</f>
        <v>1964.8941678000001</v>
      </c>
      <c r="H2400" s="10"/>
    </row>
    <row r="2401" spans="1:10">
      <c r="A2401" s="35">
        <f>'DATA KWH'!A2401</f>
        <v>44433</v>
      </c>
      <c r="B2401" s="25">
        <f>'DATA KWH'!B2401</f>
        <v>0.91666666666666663</v>
      </c>
      <c r="C2401" s="15">
        <f>'DATA KWH'!C2401*4</f>
        <v>886.35753540000007</v>
      </c>
      <c r="D2401" s="15">
        <f>'DATA KWH'!D2401*4</f>
        <v>482.53081320000007</v>
      </c>
      <c r="E2401" s="15">
        <f>'DATA KWH'!E2401*4</f>
        <v>194.88215339999999</v>
      </c>
      <c r="F2401" s="15">
        <f>'DATA KWH'!F2401*4</f>
        <v>403.7990526000001</v>
      </c>
      <c r="G2401" s="15">
        <f>'DATA KWH'!G2401*4</f>
        <v>1967.5695546000004</v>
      </c>
      <c r="H2401" s="10"/>
    </row>
    <row r="2402" spans="1:10">
      <c r="A2402" s="35">
        <f>'DATA KWH'!A2402</f>
        <v>44433</v>
      </c>
      <c r="B2402" s="25">
        <f>'DATA KWH'!B2402</f>
        <v>0.92708333333333337</v>
      </c>
      <c r="C2402" s="15">
        <f>'DATA KWH'!C2402*4</f>
        <v>929.0716020000001</v>
      </c>
      <c r="D2402" s="15">
        <f>'DATA KWH'!D2402*4</f>
        <v>452.20613940000004</v>
      </c>
      <c r="E2402" s="15">
        <f>'DATA KWH'!E2402*4</f>
        <v>203.529123</v>
      </c>
      <c r="F2402" s="15">
        <f>'DATA KWH'!F2402*4</f>
        <v>404.99620200000004</v>
      </c>
      <c r="G2402" s="15">
        <f>'DATA KWH'!G2402*4</f>
        <v>1989.8030664000003</v>
      </c>
      <c r="H2402" s="10"/>
    </row>
    <row r="2403" spans="1:10">
      <c r="A2403" s="35">
        <f>'DATA KWH'!A2403</f>
        <v>44433</v>
      </c>
      <c r="B2403" s="25">
        <f>'DATA KWH'!B2403</f>
        <v>0.9375</v>
      </c>
      <c r="C2403" s="15">
        <f>'DATA KWH'!C2403*4</f>
        <v>872.83764180000003</v>
      </c>
      <c r="D2403" s="15">
        <f>'DATA KWH'!D2403*4</f>
        <v>467.105121</v>
      </c>
      <c r="E2403" s="15">
        <f>'DATA KWH'!E2403*4</f>
        <v>314.47664279999998</v>
      </c>
      <c r="F2403" s="15">
        <f>'DATA KWH'!F2403*4</f>
        <v>404.84555640000002</v>
      </c>
      <c r="G2403" s="15">
        <f>'DATA KWH'!G2403*4</f>
        <v>2059.2649620000002</v>
      </c>
      <c r="H2403" s="10"/>
    </row>
    <row r="2404" spans="1:10">
      <c r="A2404" s="35">
        <f>'DATA KWH'!A2404</f>
        <v>44433</v>
      </c>
      <c r="B2404" s="25">
        <f>'DATA KWH'!B2404</f>
        <v>0.94791666666666663</v>
      </c>
      <c r="C2404" s="15">
        <f>'DATA KWH'!C2404*4</f>
        <v>889.34859720000009</v>
      </c>
      <c r="D2404" s="15">
        <f>'DATA KWH'!D2404*4</f>
        <v>488.88351180000006</v>
      </c>
      <c r="E2404" s="15">
        <f>'DATA KWH'!E2404*4</f>
        <v>324.64434240000003</v>
      </c>
      <c r="F2404" s="15">
        <f>'DATA KWH'!F2404*4</f>
        <v>402.30017280000004</v>
      </c>
      <c r="G2404" s="15">
        <f>'DATA KWH'!G2404*4</f>
        <v>2105.1766241999999</v>
      </c>
      <c r="H2404" s="10"/>
    </row>
    <row r="2405" spans="1:10">
      <c r="A2405" s="35">
        <f>'DATA KWH'!A2405</f>
        <v>44433</v>
      </c>
      <c r="B2405" s="25">
        <f>'DATA KWH'!B2405</f>
        <v>0.95833333333333337</v>
      </c>
      <c r="C2405" s="15">
        <f>'DATA KWH'!C2405*4</f>
        <v>930.37306140000021</v>
      </c>
      <c r="D2405" s="15">
        <f>'DATA KWH'!D2405*4</f>
        <v>526.42808460000003</v>
      </c>
      <c r="E2405" s="15">
        <f>'DATA KWH'!E2405*4</f>
        <v>399.55649040000003</v>
      </c>
      <c r="F2405" s="15">
        <f>'DATA KWH'!F2405*4</f>
        <v>401.02111260000004</v>
      </c>
      <c r="G2405" s="15">
        <f>'DATA KWH'!G2405*4</f>
        <v>2257.3787490000004</v>
      </c>
      <c r="H2405" s="10"/>
    </row>
    <row r="2406" spans="1:10">
      <c r="A2406" s="35">
        <f>'DATA KWH'!A2406</f>
        <v>44433</v>
      </c>
      <c r="B2406" s="25">
        <f>'DATA KWH'!B2406</f>
        <v>0.96875</v>
      </c>
      <c r="C2406" s="15">
        <f>'DATA KWH'!C2406*4</f>
        <v>904.67448120000006</v>
      </c>
      <c r="D2406" s="15">
        <f>'DATA KWH'!D2406*4</f>
        <v>492.29862120000007</v>
      </c>
      <c r="E2406" s="15">
        <f>'DATA KWH'!E2406*4</f>
        <v>426.53413080000001</v>
      </c>
      <c r="F2406" s="15">
        <f>'DATA KWH'!F2406*4</f>
        <v>404.52713640000002</v>
      </c>
      <c r="G2406" s="15">
        <f>'DATA KWH'!G2406*4</f>
        <v>2228.0343696</v>
      </c>
      <c r="H2406" s="10"/>
    </row>
    <row r="2407" spans="1:10">
      <c r="A2407" s="35">
        <f>'DATA KWH'!A2407</f>
        <v>44433</v>
      </c>
      <c r="B2407" s="25">
        <f>'DATA KWH'!B2407</f>
        <v>0.97916666666666663</v>
      </c>
      <c r="C2407" s="15">
        <f>'DATA KWH'!C2407*4</f>
        <v>891.66153420000012</v>
      </c>
      <c r="D2407" s="15">
        <f>'DATA KWH'!D2407*4</f>
        <v>554.79030300000011</v>
      </c>
      <c r="E2407" s="15">
        <f>'DATA KWH'!E2407*4</f>
        <v>340.54986060000004</v>
      </c>
      <c r="F2407" s="15">
        <f>'DATA KWH'!F2407*4</f>
        <v>409.34021940000002</v>
      </c>
      <c r="G2407" s="15">
        <f>'DATA KWH'!G2407*4</f>
        <v>2196.3419172000004</v>
      </c>
      <c r="H2407" s="10"/>
      <c r="I2407" s="11"/>
    </row>
    <row r="2408" spans="1:10">
      <c r="A2408" s="35">
        <f>'DATA KWH'!A2408</f>
        <v>44433</v>
      </c>
      <c r="B2408" s="25">
        <f>'DATA KWH'!B2408</f>
        <v>0.98958333333333337</v>
      </c>
      <c r="C2408" s="15">
        <f>'DATA KWH'!C2408*4</f>
        <v>916.02286020000008</v>
      </c>
      <c r="D2408" s="15">
        <f>'DATA KWH'!D2408*4</f>
        <v>514.2797028</v>
      </c>
      <c r="E2408" s="15">
        <f>'DATA KWH'!E2408*4</f>
        <v>326.65609799999999</v>
      </c>
      <c r="F2408" s="15">
        <f>'DATA KWH'!F2408*4</f>
        <v>410.19391439999998</v>
      </c>
      <c r="G2408" s="15">
        <f>'DATA KWH'!G2408*4</f>
        <v>2167.1525753999999</v>
      </c>
      <c r="H2408" s="10"/>
    </row>
    <row r="2409" spans="1:10">
      <c r="A2409" s="35">
        <f>'DATA KWH'!A2409</f>
        <v>44434</v>
      </c>
      <c r="B2409" s="25">
        <f>'DATA KWH'!B2409</f>
        <v>0</v>
      </c>
      <c r="C2409" s="15">
        <f>'DATA KWH'!C2409*4</f>
        <v>868.26721680000003</v>
      </c>
      <c r="D2409" s="15">
        <f>'DATA KWH'!D2409*4</f>
        <v>466.35913980000004</v>
      </c>
      <c r="E2409" s="15">
        <f>'DATA KWH'!E2409*4</f>
        <v>411.47143740000001</v>
      </c>
      <c r="F2409" s="15">
        <f>'DATA KWH'!F2409*4</f>
        <v>408.82701420000006</v>
      </c>
      <c r="G2409" s="15">
        <f>'DATA KWH'!G2409*4</f>
        <v>2154.9248081999999</v>
      </c>
      <c r="H2409" s="10"/>
      <c r="J2409" s="42">
        <f>A2409</f>
        <v>44434</v>
      </c>
    </row>
    <row r="2410" spans="1:10">
      <c r="A2410" s="35">
        <f>'DATA KWH'!A2410</f>
        <v>44434</v>
      </c>
      <c r="B2410" s="25">
        <f>'DATA KWH'!B2410</f>
        <v>1.0416666666666666E-2</v>
      </c>
      <c r="C2410" s="15">
        <f>'DATA KWH'!C2410*4</f>
        <v>869.327226</v>
      </c>
      <c r="D2410" s="15">
        <f>'DATA KWH'!D2410*4</f>
        <v>490.07341439999999</v>
      </c>
      <c r="E2410" s="15">
        <f>'DATA KWH'!E2410*4</f>
        <v>389.08409580000006</v>
      </c>
      <c r="F2410" s="15">
        <f>'DATA KWH'!F2410*4</f>
        <v>411.16235039999998</v>
      </c>
      <c r="G2410" s="15">
        <f>'DATA KWH'!G2410*4</f>
        <v>2159.6470866</v>
      </c>
      <c r="H2410" s="10"/>
    </row>
    <row r="2411" spans="1:10">
      <c r="A2411" s="35">
        <f>'DATA KWH'!A2411</f>
        <v>44434</v>
      </c>
      <c r="B2411" s="25">
        <f>'DATA KWH'!B2411</f>
        <v>2.0833333333333332E-2</v>
      </c>
      <c r="C2411" s="15">
        <f>'DATA KWH'!C2411*4</f>
        <v>887.20442280000009</v>
      </c>
      <c r="D2411" s="15">
        <f>'DATA KWH'!D2411*4</f>
        <v>541.53425879999998</v>
      </c>
      <c r="E2411" s="15">
        <f>'DATA KWH'!E2411*4</f>
        <v>294.36139260000004</v>
      </c>
      <c r="F2411" s="15">
        <f>'DATA KWH'!F2411*4</f>
        <v>413.27380440000002</v>
      </c>
      <c r="G2411" s="15">
        <f>'DATA KWH'!G2411*4</f>
        <v>2136.3738786000004</v>
      </c>
      <c r="H2411" s="10"/>
    </row>
    <row r="2412" spans="1:10">
      <c r="A2412" s="35">
        <f>'DATA KWH'!A2412</f>
        <v>44434</v>
      </c>
      <c r="B2412" s="25">
        <f>'DATA KWH'!B2412</f>
        <v>3.125E-2</v>
      </c>
      <c r="C2412" s="15">
        <f>'DATA KWH'!C2412*4</f>
        <v>843.46778880000011</v>
      </c>
      <c r="D2412" s="15">
        <f>'DATA KWH'!D2412*4</f>
        <v>452.98626840000003</v>
      </c>
      <c r="E2412" s="15">
        <f>'DATA KWH'!E2412*4</f>
        <v>431.66442600000005</v>
      </c>
      <c r="F2412" s="15">
        <f>'DATA KWH'!F2412*4</f>
        <v>413.16861599999999</v>
      </c>
      <c r="G2412" s="15">
        <f>'DATA KWH'!G2412*4</f>
        <v>2141.2870992000003</v>
      </c>
      <c r="H2412" s="10"/>
    </row>
    <row r="2413" spans="1:10">
      <c r="A2413" s="35">
        <f>'DATA KWH'!A2413</f>
        <v>44434</v>
      </c>
      <c r="B2413" s="25">
        <f>'DATA KWH'!B2413</f>
        <v>4.1666666666666664E-2</v>
      </c>
      <c r="C2413" s="15">
        <f>'DATA KWH'!C2413*4</f>
        <v>841.67673120000006</v>
      </c>
      <c r="D2413" s="15">
        <f>'DATA KWH'!D2413*4</f>
        <v>503.93171160000003</v>
      </c>
      <c r="E2413" s="15">
        <f>'DATA KWH'!E2413*4</f>
        <v>368.64932759999999</v>
      </c>
      <c r="F2413" s="15">
        <f>'DATA KWH'!F2413*4</f>
        <v>415.24383600000004</v>
      </c>
      <c r="G2413" s="15">
        <f>'DATA KWH'!G2413*4</f>
        <v>2129.5016064000001</v>
      </c>
      <c r="H2413" s="10"/>
      <c r="I2413" s="11"/>
    </row>
    <row r="2414" spans="1:10">
      <c r="A2414" s="35">
        <f>'DATA KWH'!A2414</f>
        <v>44434</v>
      </c>
      <c r="B2414" s="25">
        <f>'DATA KWH'!B2414</f>
        <v>5.2083333333333336E-2</v>
      </c>
      <c r="C2414" s="15">
        <f>'DATA KWH'!C2414*4</f>
        <v>884.09323979999999</v>
      </c>
      <c r="D2414" s="15">
        <f>'DATA KWH'!D2414*4</f>
        <v>515.82195360000003</v>
      </c>
      <c r="E2414" s="15">
        <f>'DATA KWH'!E2414*4</f>
        <v>320.08808160000007</v>
      </c>
      <c r="F2414" s="15">
        <f>'DATA KWH'!F2414*4</f>
        <v>416.86338599999999</v>
      </c>
      <c r="G2414" s="15">
        <f>'DATA KWH'!G2414*4</f>
        <v>2136.866661</v>
      </c>
      <c r="H2414" s="10"/>
    </row>
    <row r="2415" spans="1:10">
      <c r="A2415" s="35">
        <f>'DATA KWH'!A2415</f>
        <v>44434</v>
      </c>
      <c r="B2415" s="25">
        <f>'DATA KWH'!B2415</f>
        <v>6.25E-2</v>
      </c>
      <c r="C2415" s="15">
        <f>'DATA KWH'!C2415*4</f>
        <v>846.39977820000013</v>
      </c>
      <c r="D2415" s="15">
        <f>'DATA KWH'!D2415*4</f>
        <v>487.35498600000005</v>
      </c>
      <c r="E2415" s="15">
        <f>'DATA KWH'!E2415*4</f>
        <v>414.21896279999999</v>
      </c>
      <c r="F2415" s="15">
        <f>'DATA KWH'!F2415*4</f>
        <v>416.00936160000003</v>
      </c>
      <c r="G2415" s="15">
        <f>'DATA KWH'!G2415*4</f>
        <v>2163.9830886</v>
      </c>
      <c r="H2415" s="10"/>
    </row>
    <row r="2416" spans="1:10">
      <c r="A2416" s="35">
        <f>'DATA KWH'!A2416</f>
        <v>44434</v>
      </c>
      <c r="B2416" s="25">
        <f>'DATA KWH'!B2416</f>
        <v>7.2916666666666671E-2</v>
      </c>
      <c r="C2416" s="15">
        <f>'DATA KWH'!C2416*4</f>
        <v>842.16731759999993</v>
      </c>
      <c r="D2416" s="15">
        <f>'DATA KWH'!D2416*4</f>
        <v>489.07588140000007</v>
      </c>
      <c r="E2416" s="15">
        <f>'DATA KWH'!E2416*4</f>
        <v>365.36125680000004</v>
      </c>
      <c r="F2416" s="15">
        <f>'DATA KWH'!F2416*4</f>
        <v>418.81947300000002</v>
      </c>
      <c r="G2416" s="15">
        <f>'DATA KWH'!G2416*4</f>
        <v>2115.4239287999999</v>
      </c>
      <c r="H2416" s="10"/>
    </row>
    <row r="2417" spans="1:9">
      <c r="A2417" s="35">
        <f>'DATA KWH'!A2417</f>
        <v>44434</v>
      </c>
      <c r="B2417" s="25">
        <f>'DATA KWH'!B2417</f>
        <v>8.3333333333333329E-2</v>
      </c>
      <c r="C2417" s="15">
        <f>'DATA KWH'!C2417*4</f>
        <v>864.67697640000006</v>
      </c>
      <c r="D2417" s="15">
        <f>'DATA KWH'!D2417*4</f>
        <v>530.29787580000004</v>
      </c>
      <c r="E2417" s="15">
        <f>'DATA KWH'!E2417*4</f>
        <v>214.085295</v>
      </c>
      <c r="F2417" s="15">
        <f>'DATA KWH'!F2417*4</f>
        <v>417.91263480000003</v>
      </c>
      <c r="G2417" s="15">
        <f>'DATA KWH'!G2417*4</f>
        <v>2026.9727820000001</v>
      </c>
      <c r="H2417" s="10"/>
    </row>
    <row r="2418" spans="1:9">
      <c r="A2418" s="35">
        <f>'DATA KWH'!A2418</f>
        <v>44434</v>
      </c>
      <c r="B2418" s="25">
        <f>'DATA KWH'!B2418</f>
        <v>9.375E-2</v>
      </c>
      <c r="C2418" s="15">
        <f>'DATA KWH'!C2418*4</f>
        <v>861.11451540000019</v>
      </c>
      <c r="D2418" s="15">
        <f>'DATA KWH'!D2418*4</f>
        <v>465.2331408</v>
      </c>
      <c r="E2418" s="15">
        <f>'DATA KWH'!E2418*4</f>
        <v>323.93371680000001</v>
      </c>
      <c r="F2418" s="15">
        <f>'DATA KWH'!F2418*4</f>
        <v>419.08244400000001</v>
      </c>
      <c r="G2418" s="15">
        <f>'DATA KWH'!G2418*4</f>
        <v>2069.3638169999999</v>
      </c>
      <c r="H2418" s="10"/>
    </row>
    <row r="2419" spans="1:9">
      <c r="A2419" s="35">
        <f>'DATA KWH'!A2419</f>
        <v>44434</v>
      </c>
      <c r="B2419" s="25">
        <f>'DATA KWH'!B2419</f>
        <v>0.10416666666666667</v>
      </c>
      <c r="C2419" s="15">
        <f>'DATA KWH'!C2419*4</f>
        <v>847.10579220000011</v>
      </c>
      <c r="D2419" s="15">
        <f>'DATA KWH'!D2419*4</f>
        <v>456.02311680000003</v>
      </c>
      <c r="E2419" s="15">
        <f>'DATA KWH'!E2419*4</f>
        <v>356.00871239999998</v>
      </c>
      <c r="F2419" s="15">
        <f>'DATA KWH'!F2419*4</f>
        <v>416.64762900000005</v>
      </c>
      <c r="G2419" s="15">
        <f>'DATA KWH'!G2419*4</f>
        <v>2075.7852504000002</v>
      </c>
      <c r="H2419" s="10"/>
    </row>
    <row r="2420" spans="1:9">
      <c r="A2420" s="35">
        <f>'DATA KWH'!A2420</f>
        <v>44434</v>
      </c>
      <c r="B2420" s="25">
        <f>'DATA KWH'!B2420</f>
        <v>0.11458333333333333</v>
      </c>
      <c r="C2420" s="15">
        <f>'DATA KWH'!C2420*4</f>
        <v>868.37998140000013</v>
      </c>
      <c r="D2420" s="15">
        <f>'DATA KWH'!D2420*4</f>
        <v>516.14630280000006</v>
      </c>
      <c r="E2420" s="15">
        <f>'DATA KWH'!E2420*4</f>
        <v>346.05962460000006</v>
      </c>
      <c r="F2420" s="15">
        <f>'DATA KWH'!F2420*4</f>
        <v>403.62260400000002</v>
      </c>
      <c r="G2420" s="15">
        <f>'DATA KWH'!G2420*4</f>
        <v>2134.2085128000003</v>
      </c>
      <c r="H2420" s="10"/>
    </row>
    <row r="2421" spans="1:9">
      <c r="A2421" s="35">
        <f>'DATA KWH'!A2421</f>
        <v>44434</v>
      </c>
      <c r="B2421" s="25">
        <f>'DATA KWH'!B2421</f>
        <v>0.125</v>
      </c>
      <c r="C2421" s="15">
        <f>'DATA KWH'!C2421*4</f>
        <v>846.63332279999997</v>
      </c>
      <c r="D2421" s="15">
        <f>'DATA KWH'!D2421*4</f>
        <v>506.98206540000007</v>
      </c>
      <c r="E2421" s="15">
        <f>'DATA KWH'!E2421*4</f>
        <v>281.56233600000002</v>
      </c>
      <c r="F2421" s="15">
        <f>'DATA KWH'!F2421*4</f>
        <v>410.63432220000004</v>
      </c>
      <c r="G2421" s="15">
        <f>'DATA KWH'!G2421*4</f>
        <v>2045.8120464000001</v>
      </c>
      <c r="H2421" s="10"/>
    </row>
    <row r="2422" spans="1:9">
      <c r="A2422" s="35">
        <f>'DATA KWH'!A2422</f>
        <v>44434</v>
      </c>
      <c r="B2422" s="25">
        <f>'DATA KWH'!B2422</f>
        <v>0.13541666666666666</v>
      </c>
      <c r="C2422" s="15">
        <f>'DATA KWH'!C2422*4</f>
        <v>860.31989280000005</v>
      </c>
      <c r="D2422" s="15">
        <f>'DATA KWH'!D2422*4</f>
        <v>490.60879920000002</v>
      </c>
      <c r="E2422" s="15">
        <f>'DATA KWH'!E2422*4</f>
        <v>188.16645600000004</v>
      </c>
      <c r="F2422" s="15">
        <f>'DATA KWH'!F2422*4</f>
        <v>412.2562878</v>
      </c>
      <c r="G2422" s="15">
        <f>'DATA KWH'!G2422*4</f>
        <v>1951.3514357999998</v>
      </c>
      <c r="H2422" s="10"/>
    </row>
    <row r="2423" spans="1:9">
      <c r="A2423" s="35">
        <f>'DATA KWH'!A2423</f>
        <v>44434</v>
      </c>
      <c r="B2423" s="25">
        <f>'DATA KWH'!B2423</f>
        <v>0.14583333333333334</v>
      </c>
      <c r="C2423" s="15">
        <f>'DATA KWH'!C2423*4</f>
        <v>855.96335820000013</v>
      </c>
      <c r="D2423" s="15">
        <f>'DATA KWH'!D2423*4</f>
        <v>443.08088100000003</v>
      </c>
      <c r="E2423" s="15">
        <f>'DATA KWH'!E2423*4</f>
        <v>187.7028804</v>
      </c>
      <c r="F2423" s="15">
        <f>'DATA KWH'!F2423*4</f>
        <v>415.59618420000004</v>
      </c>
      <c r="G2423" s="15">
        <f>'DATA KWH'!G2423*4</f>
        <v>1902.3433038000003</v>
      </c>
      <c r="H2423" s="10"/>
    </row>
    <row r="2424" spans="1:9">
      <c r="A2424" s="35">
        <f>'DATA KWH'!A2424</f>
        <v>44434</v>
      </c>
      <c r="B2424" s="25">
        <f>'DATA KWH'!B2424</f>
        <v>0.15625</v>
      </c>
      <c r="C2424" s="15">
        <f>'DATA KWH'!C2424*4</f>
        <v>846.85874220000005</v>
      </c>
      <c r="D2424" s="15">
        <f>'DATA KWH'!D2424*4</f>
        <v>457.98030180000001</v>
      </c>
      <c r="E2424" s="15">
        <f>'DATA KWH'!E2424*4</f>
        <v>194.60995920000002</v>
      </c>
      <c r="F2424" s="15">
        <f>'DATA KWH'!F2424*4</f>
        <v>416.27628540000001</v>
      </c>
      <c r="G2424" s="15">
        <f>'DATA KWH'!G2424*4</f>
        <v>1915.7252886000001</v>
      </c>
      <c r="H2424" s="10"/>
    </row>
    <row r="2425" spans="1:9">
      <c r="A2425" s="35">
        <f>'DATA KWH'!A2425</f>
        <v>44434</v>
      </c>
      <c r="B2425" s="25">
        <f>'DATA KWH'!B2425</f>
        <v>0.16666666666666666</v>
      </c>
      <c r="C2425" s="15">
        <f>'DATA KWH'!C2425*4</f>
        <v>842.22463320000008</v>
      </c>
      <c r="D2425" s="15">
        <f>'DATA KWH'!D2425*4</f>
        <v>455.81164200000006</v>
      </c>
      <c r="E2425" s="15">
        <f>'DATA KWH'!E2425*4</f>
        <v>194.13287820000002</v>
      </c>
      <c r="F2425" s="15">
        <f>'DATA KWH'!F2425*4</f>
        <v>407.13807060000005</v>
      </c>
      <c r="G2425" s="15">
        <f>'DATA KWH'!G2425*4</f>
        <v>1899.3072240000001</v>
      </c>
      <c r="H2425" s="10"/>
    </row>
    <row r="2426" spans="1:9">
      <c r="A2426" s="35">
        <f>'DATA KWH'!A2426</f>
        <v>44434</v>
      </c>
      <c r="B2426" s="25">
        <f>'DATA KWH'!B2426</f>
        <v>0.17708333333333334</v>
      </c>
      <c r="C2426" s="15">
        <f>'DATA KWH'!C2426*4</f>
        <v>839.88205020000009</v>
      </c>
      <c r="D2426" s="15">
        <f>'DATA KWH'!D2426*4</f>
        <v>475.37855100000002</v>
      </c>
      <c r="E2426" s="15">
        <f>'DATA KWH'!E2426*4</f>
        <v>196.17658560000004</v>
      </c>
      <c r="F2426" s="15">
        <f>'DATA KWH'!F2426*4</f>
        <v>408.52462500000001</v>
      </c>
      <c r="G2426" s="15">
        <f>'DATA KWH'!G2426*4</f>
        <v>1919.9618118000001</v>
      </c>
      <c r="H2426" s="10"/>
    </row>
    <row r="2427" spans="1:9">
      <c r="A2427" s="35">
        <f>'DATA KWH'!A2427</f>
        <v>44434</v>
      </c>
      <c r="B2427" s="25">
        <f>'DATA KWH'!B2427</f>
        <v>0.1875</v>
      </c>
      <c r="C2427" s="15">
        <f>'DATA KWH'!C2427*4</f>
        <v>837.66815280000003</v>
      </c>
      <c r="D2427" s="15">
        <f>'DATA KWH'!D2427*4</f>
        <v>474.89707800000008</v>
      </c>
      <c r="E2427" s="15">
        <f>'DATA KWH'!E2427*4</f>
        <v>193.47462720000001</v>
      </c>
      <c r="F2427" s="15">
        <f>'DATA KWH'!F2427*4</f>
        <v>410.39331120000008</v>
      </c>
      <c r="G2427" s="15">
        <f>'DATA KWH'!G2427*4</f>
        <v>1916.4331692000001</v>
      </c>
      <c r="H2427" s="10"/>
    </row>
    <row r="2428" spans="1:9">
      <c r="A2428" s="35">
        <f>'DATA KWH'!A2428</f>
        <v>44434</v>
      </c>
      <c r="B2428" s="25">
        <f>'DATA KWH'!B2428</f>
        <v>0.19791666666666666</v>
      </c>
      <c r="C2428" s="15">
        <f>'DATA KWH'!C2428*4</f>
        <v>829.68525360000001</v>
      </c>
      <c r="D2428" s="15">
        <f>'DATA KWH'!D2428*4</f>
        <v>454.38468120000005</v>
      </c>
      <c r="E2428" s="15">
        <f>'DATA KWH'!E2428*4</f>
        <v>352.35950940000004</v>
      </c>
      <c r="F2428" s="15">
        <f>'DATA KWH'!F2428*4</f>
        <v>410.76564300000001</v>
      </c>
      <c r="G2428" s="15">
        <f>'DATA KWH'!G2428*4</f>
        <v>2047.1950872</v>
      </c>
      <c r="H2428" s="10"/>
    </row>
    <row r="2429" spans="1:9">
      <c r="A2429" s="35">
        <f>'DATA KWH'!A2429</f>
        <v>44434</v>
      </c>
      <c r="B2429" s="25">
        <f>'DATA KWH'!B2429</f>
        <v>0.20833333333333334</v>
      </c>
      <c r="C2429" s="15">
        <f>'DATA KWH'!C2429*4</f>
        <v>770.9655312000001</v>
      </c>
      <c r="D2429" s="15">
        <f>'DATA KWH'!D2429*4</f>
        <v>468.9937908</v>
      </c>
      <c r="E2429" s="15">
        <f>'DATA KWH'!E2429*4</f>
        <v>392.07658500000002</v>
      </c>
      <c r="F2429" s="15">
        <f>'DATA KWH'!F2429*4</f>
        <v>414.94067820000009</v>
      </c>
      <c r="G2429" s="15">
        <f>'DATA KWH'!G2429*4</f>
        <v>2046.9765852000003</v>
      </c>
      <c r="H2429" s="10"/>
    </row>
    <row r="2430" spans="1:9">
      <c r="A2430" s="35">
        <f>'DATA KWH'!A2430</f>
        <v>44434</v>
      </c>
      <c r="B2430" s="25">
        <f>'DATA KWH'!B2430</f>
        <v>0.21875</v>
      </c>
      <c r="C2430" s="15">
        <f>'DATA KWH'!C2430*4</f>
        <v>471.17266200000006</v>
      </c>
      <c r="D2430" s="15">
        <f>'DATA KWH'!D2430*4</f>
        <v>525.78103320000002</v>
      </c>
      <c r="E2430" s="15">
        <f>'DATA KWH'!E2430*4</f>
        <v>289.75868639999999</v>
      </c>
      <c r="F2430" s="15">
        <f>'DATA KWH'!F2430*4</f>
        <v>405.64808460000006</v>
      </c>
      <c r="G2430" s="15">
        <f>'DATA KWH'!G2430*4</f>
        <v>1692.3604662000002</v>
      </c>
      <c r="H2430" s="10"/>
      <c r="I2430" s="11"/>
    </row>
    <row r="2431" spans="1:9">
      <c r="A2431" s="35">
        <f>'DATA KWH'!A2431</f>
        <v>44434</v>
      </c>
      <c r="B2431" s="25">
        <f>'DATA KWH'!B2431</f>
        <v>0.22916666666666666</v>
      </c>
      <c r="C2431" s="15">
        <f>'DATA KWH'!C2431*4</f>
        <v>180.35253900000004</v>
      </c>
      <c r="D2431" s="15">
        <f>'DATA KWH'!D2431*4</f>
        <v>418.06185299999999</v>
      </c>
      <c r="E2431" s="15">
        <f>'DATA KWH'!E2431*4</f>
        <v>195.12656820000001</v>
      </c>
      <c r="F2431" s="15">
        <f>'DATA KWH'!F2431*4</f>
        <v>402.89430060000007</v>
      </c>
      <c r="G2431" s="15">
        <f>'DATA KWH'!G2431*4</f>
        <v>1196.4352607999999</v>
      </c>
      <c r="H2431" s="10"/>
      <c r="I2431" s="11"/>
    </row>
    <row r="2432" spans="1:9">
      <c r="A2432" s="35">
        <f>'DATA KWH'!A2432</f>
        <v>44434</v>
      </c>
      <c r="B2432" s="25">
        <f>'DATA KWH'!B2432</f>
        <v>0.23958333333333334</v>
      </c>
      <c r="C2432" s="15">
        <f>'DATA KWH'!C2432*4</f>
        <v>185.17868820000001</v>
      </c>
      <c r="D2432" s="15">
        <f>'DATA KWH'!D2432*4</f>
        <v>354.05097840000002</v>
      </c>
      <c r="E2432" s="15">
        <f>'DATA KWH'!E2432*4</f>
        <v>193.40688060000002</v>
      </c>
      <c r="F2432" s="15">
        <f>'DATA KWH'!F2432*4</f>
        <v>404.3547504</v>
      </c>
      <c r="G2432" s="15">
        <f>'DATA KWH'!G2432*4</f>
        <v>1136.9912976000001</v>
      </c>
      <c r="H2432" s="10"/>
      <c r="I2432" s="11"/>
    </row>
    <row r="2433" spans="1:9">
      <c r="A2433" s="35">
        <f>'DATA KWH'!A2433</f>
        <v>44434</v>
      </c>
      <c r="B2433" s="25">
        <f>'DATA KWH'!B2433</f>
        <v>0.25</v>
      </c>
      <c r="C2433" s="15">
        <f>'DATA KWH'!C2433*4</f>
        <v>175.51519020000001</v>
      </c>
      <c r="D2433" s="15">
        <f>'DATA KWH'!D2433*4</f>
        <v>352.43790660000002</v>
      </c>
      <c r="E2433" s="15">
        <f>'DATA KWH'!E2433*4</f>
        <v>192.59073720000001</v>
      </c>
      <c r="F2433" s="15">
        <f>'DATA KWH'!F2433*4</f>
        <v>405.52247340000002</v>
      </c>
      <c r="G2433" s="15">
        <f>'DATA KWH'!G2433*4</f>
        <v>1126.0663074000001</v>
      </c>
      <c r="H2433" s="10"/>
    </row>
    <row r="2434" spans="1:9">
      <c r="A2434" s="35">
        <f>'DATA KWH'!A2434</f>
        <v>44434</v>
      </c>
      <c r="B2434" s="25">
        <f>'DATA KWH'!B2434</f>
        <v>0.26041666666666669</v>
      </c>
      <c r="C2434" s="15">
        <f>'DATA KWH'!C2434*4</f>
        <v>180.20288160000001</v>
      </c>
      <c r="D2434" s="15">
        <f>'DATA KWH'!D2434*4</f>
        <v>350.61390900000004</v>
      </c>
      <c r="E2434" s="15">
        <f>'DATA KWH'!E2434*4</f>
        <v>192.80188260000003</v>
      </c>
      <c r="F2434" s="15">
        <f>'DATA KWH'!F2434*4</f>
        <v>406.47520800000007</v>
      </c>
      <c r="G2434" s="15">
        <f>'DATA KWH'!G2434*4</f>
        <v>1130.0938812000002</v>
      </c>
      <c r="H2434" s="10"/>
    </row>
    <row r="2435" spans="1:9">
      <c r="A2435" s="35">
        <f>'DATA KWH'!A2435</f>
        <v>44434</v>
      </c>
      <c r="B2435" s="25">
        <f>'DATA KWH'!B2435</f>
        <v>0.27083333333333331</v>
      </c>
      <c r="C2435" s="15">
        <f>'DATA KWH'!C2435*4</f>
        <v>226.56099060000005</v>
      </c>
      <c r="D2435" s="15">
        <f>'DATA KWH'!D2435*4</f>
        <v>355.67041860000006</v>
      </c>
      <c r="E2435" s="15">
        <f>'DATA KWH'!E2435*4</f>
        <v>191.87132760000003</v>
      </c>
      <c r="F2435" s="15">
        <f>'DATA KWH'!F2435*4</f>
        <v>405.66389579999998</v>
      </c>
      <c r="G2435" s="15">
        <f>'DATA KWH'!G2435*4</f>
        <v>1179.7666326000003</v>
      </c>
      <c r="H2435" s="10"/>
      <c r="I2435" s="11"/>
    </row>
    <row r="2436" spans="1:9">
      <c r="A2436" s="35">
        <f>'DATA KWH'!A2436</f>
        <v>44434</v>
      </c>
      <c r="B2436" s="25">
        <f>'DATA KWH'!B2436</f>
        <v>0.28125</v>
      </c>
      <c r="C2436" s="15">
        <f>'DATA KWH'!C2436*4</f>
        <v>173.67911460000002</v>
      </c>
      <c r="D2436" s="15">
        <f>'DATA KWH'!D2436*4</f>
        <v>352.52530739999997</v>
      </c>
      <c r="E2436" s="15">
        <f>'DATA KWH'!E2436*4</f>
        <v>187.51731840000002</v>
      </c>
      <c r="F2436" s="15">
        <f>'DATA KWH'!F2436*4</f>
        <v>403.91719740000002</v>
      </c>
      <c r="G2436" s="15">
        <f>'DATA KWH'!G2436*4</f>
        <v>1117.6389378000001</v>
      </c>
      <c r="H2436" s="10"/>
    </row>
    <row r="2437" spans="1:9">
      <c r="A2437" s="35">
        <f>'DATA KWH'!A2437</f>
        <v>44434</v>
      </c>
      <c r="B2437" s="25">
        <f>'DATA KWH'!B2437</f>
        <v>0.29166666666666669</v>
      </c>
      <c r="C2437" s="15">
        <f>'DATA KWH'!C2437*4</f>
        <v>165.62308860000002</v>
      </c>
      <c r="D2437" s="15">
        <f>'DATA KWH'!D2437*4</f>
        <v>355.69951560000004</v>
      </c>
      <c r="E2437" s="15">
        <f>'DATA KWH'!E2437*4</f>
        <v>187.76887020000001</v>
      </c>
      <c r="F2437" s="15">
        <f>'DATA KWH'!F2437*4</f>
        <v>405.39532500000001</v>
      </c>
      <c r="G2437" s="15">
        <f>'DATA KWH'!G2437*4</f>
        <v>1114.4867994000001</v>
      </c>
      <c r="H2437" s="10"/>
    </row>
    <row r="2438" spans="1:9">
      <c r="A2438" s="35">
        <f>'DATA KWH'!A2438</f>
        <v>44434</v>
      </c>
      <c r="B2438" s="25">
        <f>'DATA KWH'!B2438</f>
        <v>0.30208333333333331</v>
      </c>
      <c r="C2438" s="15">
        <f>'DATA KWH'!C2438*4</f>
        <v>159.71716620000001</v>
      </c>
      <c r="D2438" s="15">
        <f>'DATA KWH'!D2438*4</f>
        <v>346.95932580000004</v>
      </c>
      <c r="E2438" s="15">
        <f>'DATA KWH'!E2438*4</f>
        <v>191.150271</v>
      </c>
      <c r="F2438" s="15">
        <f>'DATA KWH'!F2438*4</f>
        <v>403.48173059999999</v>
      </c>
      <c r="G2438" s="15">
        <f>'DATA KWH'!G2438*4</f>
        <v>1101.3084936</v>
      </c>
      <c r="H2438" s="10"/>
    </row>
    <row r="2439" spans="1:9">
      <c r="A2439" s="35">
        <f>'DATA KWH'!A2439</f>
        <v>44434</v>
      </c>
      <c r="B2439" s="25">
        <f>'DATA KWH'!B2439</f>
        <v>0.3125</v>
      </c>
      <c r="C2439" s="15">
        <f>'DATA KWH'!C2439*4</f>
        <v>155.68168679999999</v>
      </c>
      <c r="D2439" s="15">
        <f>'DATA KWH'!D2439*4</f>
        <v>348.25628340000003</v>
      </c>
      <c r="E2439" s="15">
        <f>'DATA KWH'!E2439*4</f>
        <v>196.95243239999999</v>
      </c>
      <c r="F2439" s="15">
        <f>'DATA KWH'!F2439*4</f>
        <v>396.83048579999996</v>
      </c>
      <c r="G2439" s="15">
        <f>'DATA KWH'!G2439*4</f>
        <v>1097.7208883999999</v>
      </c>
      <c r="H2439" s="10"/>
    </row>
    <row r="2440" spans="1:9">
      <c r="A2440" s="35">
        <f>'DATA KWH'!A2440</f>
        <v>44434</v>
      </c>
      <c r="B2440" s="25">
        <f>'DATA KWH'!B2440</f>
        <v>0.32291666666666669</v>
      </c>
      <c r="C2440" s="15">
        <f>'DATA KWH'!C2440*4</f>
        <v>163.71707039999998</v>
      </c>
      <c r="D2440" s="15">
        <f>'DATA KWH'!D2440*4</f>
        <v>354.36423780000001</v>
      </c>
      <c r="E2440" s="15">
        <f>'DATA KWH'!E2440*4</f>
        <v>194.279022</v>
      </c>
      <c r="F2440" s="15">
        <f>'DATA KWH'!F2440*4</f>
        <v>390.51116639999998</v>
      </c>
      <c r="G2440" s="15">
        <f>'DATA KWH'!G2440*4</f>
        <v>1102.8714965999998</v>
      </c>
      <c r="H2440" s="10"/>
    </row>
    <row r="2441" spans="1:9">
      <c r="A2441" s="35">
        <f>'DATA KWH'!A2441</f>
        <v>44434</v>
      </c>
      <c r="B2441" s="25">
        <f>'DATA KWH'!B2441</f>
        <v>0.33333333333333331</v>
      </c>
      <c r="C2441" s="15">
        <f>'DATA KWH'!C2441*4</f>
        <v>161.49438900000001</v>
      </c>
      <c r="D2441" s="15">
        <f>'DATA KWH'!D2441*4</f>
        <v>351.78854939999997</v>
      </c>
      <c r="E2441" s="15">
        <f>'DATA KWH'!E2441*4</f>
        <v>195.09296940000002</v>
      </c>
      <c r="F2441" s="15">
        <f>'DATA KWH'!F2441*4</f>
        <v>385.88046120000007</v>
      </c>
      <c r="G2441" s="15">
        <f>'DATA KWH'!G2441*4</f>
        <v>1094.2563689999999</v>
      </c>
      <c r="H2441" s="10"/>
    </row>
    <row r="2442" spans="1:9">
      <c r="A2442" s="35">
        <f>'DATA KWH'!A2442</f>
        <v>44434</v>
      </c>
      <c r="B2442" s="25">
        <f>'DATA KWH'!B2442</f>
        <v>0.34375</v>
      </c>
      <c r="C2442" s="15">
        <f>'DATA KWH'!C2442*4</f>
        <v>166.0037652</v>
      </c>
      <c r="D2442" s="15">
        <f>'DATA KWH'!D2442*4</f>
        <v>352.43735760000004</v>
      </c>
      <c r="E2442" s="15">
        <f>'DATA KWH'!E2442*4</f>
        <v>192.42999</v>
      </c>
      <c r="F2442" s="15">
        <f>'DATA KWH'!F2442*4</f>
        <v>388.8370458</v>
      </c>
      <c r="G2442" s="15">
        <f>'DATA KWH'!G2442*4</f>
        <v>1099.7081585999999</v>
      </c>
      <c r="H2442" s="10"/>
    </row>
    <row r="2443" spans="1:9">
      <c r="A2443" s="35">
        <f>'DATA KWH'!A2443</f>
        <v>44434</v>
      </c>
      <c r="B2443" s="25">
        <f>'DATA KWH'!B2443</f>
        <v>0.35416666666666669</v>
      </c>
      <c r="C2443" s="15">
        <f>'DATA KWH'!C2443*4</f>
        <v>177.8133042</v>
      </c>
      <c r="D2443" s="15">
        <f>'DATA KWH'!D2443*4</f>
        <v>357.77550420000006</v>
      </c>
      <c r="E2443" s="15">
        <f>'DATA KWH'!E2443*4</f>
        <v>196.57329300000004</v>
      </c>
      <c r="F2443" s="15">
        <f>'DATA KWH'!F2443*4</f>
        <v>390.10227120000002</v>
      </c>
      <c r="G2443" s="15">
        <f>'DATA KWH'!G2443*4</f>
        <v>1122.2643726000001</v>
      </c>
      <c r="H2443" s="10"/>
    </row>
    <row r="2444" spans="1:9">
      <c r="A2444" s="35">
        <f>'DATA KWH'!A2444</f>
        <v>44434</v>
      </c>
      <c r="B2444" s="25">
        <f>'DATA KWH'!B2444</f>
        <v>0.36458333333333331</v>
      </c>
      <c r="C2444" s="15">
        <f>'DATA KWH'!C2444*4</f>
        <v>639.2686662000001</v>
      </c>
      <c r="D2444" s="15">
        <f>'DATA KWH'!D2444*4</f>
        <v>371.90456820000009</v>
      </c>
      <c r="E2444" s="15">
        <f>'DATA KWH'!E2444*4</f>
        <v>198.08447040000001</v>
      </c>
      <c r="F2444" s="15">
        <f>'DATA KWH'!F2444*4</f>
        <v>393.52254120000003</v>
      </c>
      <c r="G2444" s="15">
        <f>'DATA KWH'!G2444*4</f>
        <v>1602.7802460000003</v>
      </c>
      <c r="H2444" s="10"/>
    </row>
    <row r="2445" spans="1:9">
      <c r="A2445" s="35">
        <f>'DATA KWH'!A2445</f>
        <v>44434</v>
      </c>
      <c r="B2445" s="25">
        <f>'DATA KWH'!B2445</f>
        <v>0.375</v>
      </c>
      <c r="C2445" s="15">
        <f>'DATA KWH'!C2445*4</f>
        <v>892.66291020000006</v>
      </c>
      <c r="D2445" s="15">
        <f>'DATA KWH'!D2445*4</f>
        <v>451.99828800000006</v>
      </c>
      <c r="E2445" s="15">
        <f>'DATA KWH'!E2445*4</f>
        <v>317.55730140000003</v>
      </c>
      <c r="F2445" s="15">
        <f>'DATA KWH'!F2445*4</f>
        <v>421.29853740000004</v>
      </c>
      <c r="G2445" s="15">
        <f>'DATA KWH'!G2445*4</f>
        <v>2083.5170370000001</v>
      </c>
      <c r="H2445" s="10"/>
    </row>
    <row r="2446" spans="1:9">
      <c r="A2446" s="35">
        <f>'DATA KWH'!A2446</f>
        <v>44434</v>
      </c>
      <c r="B2446" s="25">
        <f>'DATA KWH'!B2446</f>
        <v>0.38541666666666669</v>
      </c>
      <c r="C2446" s="15">
        <f>'DATA KWH'!C2446*4</f>
        <v>931.38245280000012</v>
      </c>
      <c r="D2446" s="15">
        <f>'DATA KWH'!D2446*4</f>
        <v>500.43589920000005</v>
      </c>
      <c r="E2446" s="15">
        <f>'DATA KWH'!E2446*4</f>
        <v>301.73523120000004</v>
      </c>
      <c r="F2446" s="15">
        <f>'DATA KWH'!F2446*4</f>
        <v>419.70720600000004</v>
      </c>
      <c r="G2446" s="15">
        <f>'DATA KWH'!G2446*4</f>
        <v>2153.2607892000005</v>
      </c>
      <c r="H2446" s="10"/>
    </row>
    <row r="2447" spans="1:9">
      <c r="A2447" s="35">
        <f>'DATA KWH'!A2447</f>
        <v>44434</v>
      </c>
      <c r="B2447" s="25">
        <f>'DATA KWH'!B2447</f>
        <v>0.39583333333333331</v>
      </c>
      <c r="C2447" s="15">
        <f>'DATA KWH'!C2447*4</f>
        <v>904.53997620000007</v>
      </c>
      <c r="D2447" s="15">
        <f>'DATA KWH'!D2447*4</f>
        <v>485.44084260000005</v>
      </c>
      <c r="E2447" s="15">
        <f>'DATA KWH'!E2447*4</f>
        <v>383.09450579999998</v>
      </c>
      <c r="F2447" s="15">
        <f>'DATA KWH'!F2447*4</f>
        <v>413.94160800000003</v>
      </c>
      <c r="G2447" s="15">
        <f>'DATA KWH'!G2447*4</f>
        <v>2187.0169326</v>
      </c>
      <c r="H2447" s="10"/>
    </row>
    <row r="2448" spans="1:9">
      <c r="A2448" s="35">
        <f>'DATA KWH'!A2448</f>
        <v>44434</v>
      </c>
      <c r="B2448" s="25">
        <f>'DATA KWH'!B2448</f>
        <v>0.40625</v>
      </c>
      <c r="C2448" s="15">
        <f>'DATA KWH'!C2448*4</f>
        <v>924.67641779999997</v>
      </c>
      <c r="D2448" s="15">
        <f>'DATA KWH'!D2448*4</f>
        <v>482.86438560000005</v>
      </c>
      <c r="E2448" s="15">
        <f>'DATA KWH'!E2448*4</f>
        <v>405.51083460000001</v>
      </c>
      <c r="F2448" s="15">
        <f>'DATA KWH'!F2448*4</f>
        <v>413.55489240000003</v>
      </c>
      <c r="G2448" s="15">
        <f>'DATA KWH'!G2448*4</f>
        <v>2226.6065303999999</v>
      </c>
      <c r="H2448" s="10"/>
    </row>
    <row r="2449" spans="1:8">
      <c r="A2449" s="35">
        <f>'DATA KWH'!A2449</f>
        <v>44434</v>
      </c>
      <c r="B2449" s="25">
        <f>'DATA KWH'!B2449</f>
        <v>0.41666666666666669</v>
      </c>
      <c r="C2449" s="15">
        <f>'DATA KWH'!C2449*4</f>
        <v>901.46052540000005</v>
      </c>
      <c r="D2449" s="15">
        <f>'DATA KWH'!D2449*4</f>
        <v>497.39103540000002</v>
      </c>
      <c r="E2449" s="15">
        <f>'DATA KWH'!E2449*4</f>
        <v>379.5130494</v>
      </c>
      <c r="F2449" s="15">
        <f>'DATA KWH'!F2449*4</f>
        <v>411.66688140000002</v>
      </c>
      <c r="G2449" s="15">
        <f>'DATA KWH'!G2449*4</f>
        <v>2190.0314916000002</v>
      </c>
      <c r="H2449" s="10"/>
    </row>
    <row r="2450" spans="1:8">
      <c r="A2450" s="35">
        <f>'DATA KWH'!A2450</f>
        <v>44434</v>
      </c>
      <c r="B2450" s="25">
        <f>'DATA KWH'!B2450</f>
        <v>0.42708333333333331</v>
      </c>
      <c r="C2450" s="15">
        <f>'DATA KWH'!C2450*4</f>
        <v>912.14000280000005</v>
      </c>
      <c r="D2450" s="15">
        <f>'DATA KWH'!D2450*4</f>
        <v>535.60824300000002</v>
      </c>
      <c r="E2450" s="15">
        <f>'DATA KWH'!E2450*4</f>
        <v>287.03432880000003</v>
      </c>
      <c r="F2450" s="15">
        <f>'DATA KWH'!F2450*4</f>
        <v>415.47694140000004</v>
      </c>
      <c r="G2450" s="15">
        <f>'DATA KWH'!G2450*4</f>
        <v>2150.2595160000001</v>
      </c>
      <c r="H2450" s="10"/>
    </row>
    <row r="2451" spans="1:8">
      <c r="A2451" s="35">
        <f>'DATA KWH'!A2451</f>
        <v>44434</v>
      </c>
      <c r="B2451" s="25">
        <f>'DATA KWH'!B2451</f>
        <v>0.4375</v>
      </c>
      <c r="C2451" s="15">
        <f>'DATA KWH'!C2451*4</f>
        <v>911.72989980000011</v>
      </c>
      <c r="D2451" s="15">
        <f>'DATA KWH'!D2451*4</f>
        <v>468.86411700000002</v>
      </c>
      <c r="E2451" s="15">
        <f>'DATA KWH'!E2451*4</f>
        <v>377.14093020000007</v>
      </c>
      <c r="F2451" s="15">
        <f>'DATA KWH'!F2451*4</f>
        <v>415.10603700000007</v>
      </c>
      <c r="G2451" s="15">
        <f>'DATA KWH'!G2451*4</f>
        <v>2172.8409840000004</v>
      </c>
      <c r="H2451" s="10"/>
    </row>
    <row r="2452" spans="1:8">
      <c r="A2452" s="35">
        <f>'DATA KWH'!A2452</f>
        <v>44434</v>
      </c>
      <c r="B2452" s="25">
        <f>'DATA KWH'!B2452</f>
        <v>0.44791666666666669</v>
      </c>
      <c r="C2452" s="15">
        <f>'DATA KWH'!C2452*4</f>
        <v>882.35312940000017</v>
      </c>
      <c r="D2452" s="15">
        <f>'DATA KWH'!D2452*4</f>
        <v>466.82238599999999</v>
      </c>
      <c r="E2452" s="15">
        <f>'DATA KWH'!E2452*4</f>
        <v>387.46355760000006</v>
      </c>
      <c r="F2452" s="15">
        <f>'DATA KWH'!F2452*4</f>
        <v>417.39284160000005</v>
      </c>
      <c r="G2452" s="15">
        <f>'DATA KWH'!G2452*4</f>
        <v>2154.0319146000002</v>
      </c>
      <c r="H2452" s="10"/>
    </row>
    <row r="2453" spans="1:8">
      <c r="A2453" s="35">
        <f>'DATA KWH'!A2453</f>
        <v>44434</v>
      </c>
      <c r="B2453" s="25">
        <f>'DATA KWH'!B2453</f>
        <v>0.45833333333333331</v>
      </c>
      <c r="C2453" s="15">
        <f>'DATA KWH'!C2453*4</f>
        <v>897.02954640000007</v>
      </c>
      <c r="D2453" s="15">
        <f>'DATA KWH'!D2453*4</f>
        <v>515.61025920000009</v>
      </c>
      <c r="E2453" s="15">
        <f>'DATA KWH'!E2453*4</f>
        <v>308.3187294</v>
      </c>
      <c r="F2453" s="15">
        <f>'DATA KWH'!F2453*4</f>
        <v>420.8796504</v>
      </c>
      <c r="G2453" s="15">
        <f>'DATA KWH'!G2453*4</f>
        <v>2141.8381854000004</v>
      </c>
      <c r="H2453" s="10"/>
    </row>
    <row r="2454" spans="1:8">
      <c r="A2454" s="35">
        <f>'DATA KWH'!A2454</f>
        <v>44434</v>
      </c>
      <c r="B2454" s="25">
        <f>'DATA KWH'!B2454</f>
        <v>0.46875</v>
      </c>
      <c r="C2454" s="15">
        <f>'DATA KWH'!C2454*4</f>
        <v>890.43693480000002</v>
      </c>
      <c r="D2454" s="15">
        <f>'DATA KWH'!D2454*4</f>
        <v>475.85980440000003</v>
      </c>
      <c r="E2454" s="15">
        <f>'DATA KWH'!E2454*4</f>
        <v>378.97821360000006</v>
      </c>
      <c r="F2454" s="15">
        <f>'DATA KWH'!F2454*4</f>
        <v>413.64405000000005</v>
      </c>
      <c r="G2454" s="15">
        <f>'DATA KWH'!G2454*4</f>
        <v>2158.9190028000003</v>
      </c>
      <c r="H2454" s="10"/>
    </row>
    <row r="2455" spans="1:8">
      <c r="A2455" s="35">
        <f>'DATA KWH'!A2455</f>
        <v>44434</v>
      </c>
      <c r="B2455" s="25">
        <f>'DATA KWH'!B2455</f>
        <v>0.47916666666666669</v>
      </c>
      <c r="C2455" s="15">
        <f>'DATA KWH'!C2455*4</f>
        <v>857.90681820000009</v>
      </c>
      <c r="D2455" s="15">
        <f>'DATA KWH'!D2455*4</f>
        <v>463.68287460000005</v>
      </c>
      <c r="E2455" s="15">
        <f>'DATA KWH'!E2455*4</f>
        <v>390.37237920000007</v>
      </c>
      <c r="F2455" s="15">
        <f>'DATA KWH'!F2455*4</f>
        <v>416.88831060000007</v>
      </c>
      <c r="G2455" s="15">
        <f>'DATA KWH'!G2455*4</f>
        <v>2128.8503826000006</v>
      </c>
      <c r="H2455" s="10"/>
    </row>
    <row r="2456" spans="1:8">
      <c r="A2456" s="35">
        <f>'DATA KWH'!A2456</f>
        <v>44434</v>
      </c>
      <c r="B2456" s="25">
        <f>'DATA KWH'!B2456</f>
        <v>0.48958333333333331</v>
      </c>
      <c r="C2456" s="15">
        <f>'DATA KWH'!C2456*4</f>
        <v>883.53018540000016</v>
      </c>
      <c r="D2456" s="15">
        <f>'DATA KWH'!D2456*4</f>
        <v>476.38541700000002</v>
      </c>
      <c r="E2456" s="15">
        <f>'DATA KWH'!E2456*4</f>
        <v>375.20647380000003</v>
      </c>
      <c r="F2456" s="15">
        <f>'DATA KWH'!F2456*4</f>
        <v>413.79447600000003</v>
      </c>
      <c r="G2456" s="15">
        <f>'DATA KWH'!G2456*4</f>
        <v>2148.9165522000003</v>
      </c>
      <c r="H2456" s="10"/>
    </row>
    <row r="2457" spans="1:8">
      <c r="A2457" s="35">
        <f>'DATA KWH'!A2457</f>
        <v>44434</v>
      </c>
      <c r="B2457" s="25">
        <f>'DATA KWH'!B2457</f>
        <v>0.5</v>
      </c>
      <c r="C2457" s="15">
        <f>'DATA KWH'!C2457*4</f>
        <v>857.1130740000001</v>
      </c>
      <c r="D2457" s="15">
        <f>'DATA KWH'!D2457*4</f>
        <v>525.53925360000005</v>
      </c>
      <c r="E2457" s="15">
        <f>'DATA KWH'!E2457*4</f>
        <v>323.14282739999999</v>
      </c>
      <c r="F2457" s="15">
        <f>'DATA KWH'!F2457*4</f>
        <v>415.87299000000002</v>
      </c>
      <c r="G2457" s="15">
        <f>'DATA KWH'!G2457*4</f>
        <v>2121.6681450000001</v>
      </c>
      <c r="H2457" s="10"/>
    </row>
    <row r="2458" spans="1:8">
      <c r="A2458" s="35">
        <f>'DATA KWH'!A2458</f>
        <v>44434</v>
      </c>
      <c r="B2458" s="25">
        <f>'DATA KWH'!B2458</f>
        <v>0.51041666666666663</v>
      </c>
      <c r="C2458" s="15">
        <f>'DATA KWH'!C2458*4</f>
        <v>849.88153620000014</v>
      </c>
      <c r="D2458" s="15">
        <f>'DATA KWH'!D2458*4</f>
        <v>461.93925060000004</v>
      </c>
      <c r="E2458" s="15">
        <f>'DATA KWH'!E2458*4</f>
        <v>407.79643140000002</v>
      </c>
      <c r="F2458" s="15">
        <f>'DATA KWH'!F2458*4</f>
        <v>417.38208120000007</v>
      </c>
      <c r="G2458" s="15">
        <f>'DATA KWH'!G2458*4</f>
        <v>2136.9992994000004</v>
      </c>
      <c r="H2458" s="10"/>
    </row>
    <row r="2459" spans="1:8">
      <c r="A2459" s="35">
        <f>'DATA KWH'!A2459</f>
        <v>44434</v>
      </c>
      <c r="B2459" s="25">
        <f>'DATA KWH'!B2459</f>
        <v>0.52083333333333337</v>
      </c>
      <c r="C2459" s="15">
        <f>'DATA KWH'!C2459*4</f>
        <v>860.8054284000001</v>
      </c>
      <c r="D2459" s="15">
        <f>'DATA KWH'!D2459*4</f>
        <v>496.17741600000005</v>
      </c>
      <c r="E2459" s="15">
        <f>'DATA KWH'!E2459*4</f>
        <v>364.59320580000002</v>
      </c>
      <c r="F2459" s="15">
        <f>'DATA KWH'!F2459*4</f>
        <v>418.9328964</v>
      </c>
      <c r="G2459" s="15">
        <f>'DATA KWH'!G2459*4</f>
        <v>2140.5089466000004</v>
      </c>
      <c r="H2459" s="10"/>
    </row>
    <row r="2460" spans="1:8">
      <c r="A2460" s="35">
        <f>'DATA KWH'!A2460</f>
        <v>44434</v>
      </c>
      <c r="B2460" s="25">
        <f>'DATA KWH'!B2460</f>
        <v>0.53125</v>
      </c>
      <c r="C2460" s="15">
        <f>'DATA KWH'!C2460*4</f>
        <v>852.82209000000012</v>
      </c>
      <c r="D2460" s="15">
        <f>'DATA KWH'!D2460*4</f>
        <v>538.01560800000004</v>
      </c>
      <c r="E2460" s="15">
        <f>'DATA KWH'!E2460*4</f>
        <v>229.7756052</v>
      </c>
      <c r="F2460" s="15">
        <f>'DATA KWH'!F2460*4</f>
        <v>418.69155600000005</v>
      </c>
      <c r="G2460" s="15">
        <f>'DATA KWH'!G2460*4</f>
        <v>2039.3048592000002</v>
      </c>
      <c r="H2460" s="10"/>
    </row>
    <row r="2461" spans="1:8">
      <c r="A2461" s="35">
        <f>'DATA KWH'!A2461</f>
        <v>44434</v>
      </c>
      <c r="B2461" s="25">
        <f>'DATA KWH'!B2461</f>
        <v>0.54166666666666663</v>
      </c>
      <c r="C2461" s="15">
        <f>'DATA KWH'!C2461*4</f>
        <v>844.23891420000018</v>
      </c>
      <c r="D2461" s="15">
        <f>'DATA KWH'!D2461*4</f>
        <v>465.1209252000001</v>
      </c>
      <c r="E2461" s="15">
        <f>'DATA KWH'!E2461*4</f>
        <v>190.6400304</v>
      </c>
      <c r="F2461" s="15">
        <f>'DATA KWH'!F2461*4</f>
        <v>419.9913684</v>
      </c>
      <c r="G2461" s="15">
        <f>'DATA KWH'!G2461*4</f>
        <v>1919.9912382000005</v>
      </c>
      <c r="H2461" s="10"/>
    </row>
    <row r="2462" spans="1:8">
      <c r="A2462" s="35">
        <f>'DATA KWH'!A2462</f>
        <v>44434</v>
      </c>
      <c r="B2462" s="25">
        <f>'DATA KWH'!B2462</f>
        <v>0.55208333333333337</v>
      </c>
      <c r="C2462" s="15">
        <f>'DATA KWH'!C2462*4</f>
        <v>888.95024280000007</v>
      </c>
      <c r="D2462" s="15">
        <f>'DATA KWH'!D2462*4</f>
        <v>451.07487000000003</v>
      </c>
      <c r="E2462" s="15">
        <f>'DATA KWH'!E2462*4</f>
        <v>186.80570460000001</v>
      </c>
      <c r="F2462" s="15">
        <f>'DATA KWH'!F2462*4</f>
        <v>421.0413858</v>
      </c>
      <c r="G2462" s="15">
        <f>'DATA KWH'!G2462*4</f>
        <v>1947.8722031999998</v>
      </c>
      <c r="H2462" s="10"/>
    </row>
    <row r="2463" spans="1:8">
      <c r="A2463" s="35">
        <f>'DATA KWH'!A2463</f>
        <v>44434</v>
      </c>
      <c r="B2463" s="25">
        <f>'DATA KWH'!B2463</f>
        <v>0.5625</v>
      </c>
      <c r="C2463" s="15">
        <f>'DATA KWH'!C2463*4</f>
        <v>873.52334280000002</v>
      </c>
      <c r="D2463" s="15">
        <f>'DATA KWH'!D2463*4</f>
        <v>467.59592700000002</v>
      </c>
      <c r="E2463" s="15">
        <f>'DATA KWH'!E2463*4</f>
        <v>189.14104080000001</v>
      </c>
      <c r="F2463" s="15">
        <f>'DATA KWH'!F2463*4</f>
        <v>422.3670012</v>
      </c>
      <c r="G2463" s="15">
        <f>'DATA KWH'!G2463*4</f>
        <v>1952.6273117999999</v>
      </c>
      <c r="H2463" s="10"/>
    </row>
    <row r="2464" spans="1:8">
      <c r="A2464" s="35">
        <f>'DATA KWH'!A2464</f>
        <v>44434</v>
      </c>
      <c r="B2464" s="25">
        <f>'DATA KWH'!B2464</f>
        <v>0.57291666666666663</v>
      </c>
      <c r="C2464" s="15">
        <f>'DATA KWH'!C2464*4</f>
        <v>858.31845840000017</v>
      </c>
      <c r="D2464" s="15">
        <f>'DATA KWH'!D2464*4</f>
        <v>464.02215660000002</v>
      </c>
      <c r="E2464" s="15">
        <f>'DATA KWH'!E2464*4</f>
        <v>301.22004959999998</v>
      </c>
      <c r="F2464" s="15">
        <f>'DATA KWH'!F2464*4</f>
        <v>422.14487579999997</v>
      </c>
      <c r="G2464" s="15">
        <f>'DATA KWH'!G2464*4</f>
        <v>2045.7055404</v>
      </c>
      <c r="H2464" s="10"/>
    </row>
    <row r="2465" spans="1:9">
      <c r="A2465" s="35">
        <f>'DATA KWH'!A2465</f>
        <v>44434</v>
      </c>
      <c r="B2465" s="25">
        <f>'DATA KWH'!B2465</f>
        <v>0.58333333333333337</v>
      </c>
      <c r="C2465" s="15">
        <f>'DATA KWH'!C2465*4</f>
        <v>889.23594240000011</v>
      </c>
      <c r="D2465" s="15">
        <f>'DATA KWH'!D2465*4</f>
        <v>472.53297420000007</v>
      </c>
      <c r="E2465" s="15">
        <f>'DATA KWH'!E2465*4</f>
        <v>412.56504540000003</v>
      </c>
      <c r="F2465" s="15">
        <f>'DATA KWH'!F2465*4</f>
        <v>421.95788640000001</v>
      </c>
      <c r="G2465" s="15">
        <f>'DATA KWH'!G2465*4</f>
        <v>2196.2918484000002</v>
      </c>
      <c r="H2465" s="10"/>
    </row>
    <row r="2466" spans="1:9">
      <c r="A2466" s="35">
        <f>'DATA KWH'!A2466</f>
        <v>44434</v>
      </c>
      <c r="B2466" s="25">
        <f>'DATA KWH'!B2466</f>
        <v>0.59375</v>
      </c>
      <c r="C2466" s="15">
        <f>'DATA KWH'!C2466*4</f>
        <v>868.43125800000007</v>
      </c>
      <c r="D2466" s="15">
        <f>'DATA KWH'!D2466*4</f>
        <v>505.53654840000002</v>
      </c>
      <c r="E2466" s="15">
        <f>'DATA KWH'!E2466*4</f>
        <v>374.34179879999999</v>
      </c>
      <c r="F2466" s="15">
        <f>'DATA KWH'!F2466*4</f>
        <v>422.30419560000007</v>
      </c>
      <c r="G2466" s="15">
        <f>'DATA KWH'!G2466*4</f>
        <v>2170.6138008000003</v>
      </c>
      <c r="H2466" s="10"/>
    </row>
    <row r="2467" spans="1:9">
      <c r="A2467" s="35">
        <f>'DATA KWH'!A2467</f>
        <v>44434</v>
      </c>
      <c r="B2467" s="25">
        <f>'DATA KWH'!B2467</f>
        <v>0.60416666666666663</v>
      </c>
      <c r="C2467" s="15">
        <f>'DATA KWH'!C2467*4</f>
        <v>857.34442260000003</v>
      </c>
      <c r="D2467" s="15">
        <f>'DATA KWH'!D2467*4</f>
        <v>549.10639620000006</v>
      </c>
      <c r="E2467" s="15">
        <f>'DATA KWH'!E2467*4</f>
        <v>305.35830179999999</v>
      </c>
      <c r="F2467" s="15">
        <f>'DATA KWH'!F2467*4</f>
        <v>422.57111940000004</v>
      </c>
      <c r="G2467" s="15">
        <f>'DATA KWH'!G2467*4</f>
        <v>2134.38024</v>
      </c>
      <c r="H2467" s="10"/>
    </row>
    <row r="2468" spans="1:9">
      <c r="A2468" s="35">
        <f>'DATA KWH'!A2468</f>
        <v>44434</v>
      </c>
      <c r="B2468" s="25">
        <f>'DATA KWH'!B2468</f>
        <v>0.61458333333333337</v>
      </c>
      <c r="C2468" s="15">
        <f>'DATA KWH'!C2468*4</f>
        <v>872.17642620000004</v>
      </c>
      <c r="D2468" s="15">
        <f>'DATA KWH'!D2468*4</f>
        <v>462.71586600000001</v>
      </c>
      <c r="E2468" s="15">
        <f>'DATA KWH'!E2468*4</f>
        <v>374.97194100000002</v>
      </c>
      <c r="F2468" s="15">
        <f>'DATA KWH'!F2468*4</f>
        <v>414.93167460000001</v>
      </c>
      <c r="G2468" s="15">
        <f>'DATA KWH'!G2468*4</f>
        <v>2124.7959078000004</v>
      </c>
      <c r="H2468" s="10"/>
    </row>
    <row r="2469" spans="1:9">
      <c r="A2469" s="35">
        <f>'DATA KWH'!A2469</f>
        <v>44434</v>
      </c>
      <c r="B2469" s="25">
        <f>'DATA KWH'!B2469</f>
        <v>0.625</v>
      </c>
      <c r="C2469" s="15">
        <f>'DATA KWH'!C2469*4</f>
        <v>839.34084600000006</v>
      </c>
      <c r="D2469" s="15">
        <f>'DATA KWH'!D2469*4</f>
        <v>466.42974120000008</v>
      </c>
      <c r="E2469" s="15">
        <f>'DATA KWH'!E2469*4</f>
        <v>373.62941640000003</v>
      </c>
      <c r="F2469" s="15">
        <f>'DATA KWH'!F2469*4</f>
        <v>408.0110904</v>
      </c>
      <c r="G2469" s="15">
        <f>'DATA KWH'!G2469*4</f>
        <v>2087.411094</v>
      </c>
      <c r="H2469" s="10"/>
    </row>
    <row r="2470" spans="1:9">
      <c r="A2470" s="35">
        <f>'DATA KWH'!A2470</f>
        <v>44434</v>
      </c>
      <c r="B2470" s="25">
        <f>'DATA KWH'!B2470</f>
        <v>0.63541666666666663</v>
      </c>
      <c r="C2470" s="15">
        <f>'DATA KWH'!C2470*4</f>
        <v>856.02429720000009</v>
      </c>
      <c r="D2470" s="15">
        <f>'DATA KWH'!D2470*4</f>
        <v>527.10752700000012</v>
      </c>
      <c r="E2470" s="15">
        <f>'DATA KWH'!E2470*4</f>
        <v>302.22867240000005</v>
      </c>
      <c r="F2470" s="15">
        <f>'DATA KWH'!F2470*4</f>
        <v>398.51635500000003</v>
      </c>
      <c r="G2470" s="15">
        <f>'DATA KWH'!G2470*4</f>
        <v>2083.8768516000005</v>
      </c>
      <c r="H2470" s="10"/>
    </row>
    <row r="2471" spans="1:9">
      <c r="A2471" s="35">
        <f>'DATA KWH'!A2471</f>
        <v>44434</v>
      </c>
      <c r="B2471" s="25">
        <f>'DATA KWH'!B2471</f>
        <v>0.64583333333333337</v>
      </c>
      <c r="C2471" s="15">
        <f>'DATA KWH'!C2471*4</f>
        <v>835.9770132000001</v>
      </c>
      <c r="D2471" s="15">
        <f>'DATA KWH'!D2471*4</f>
        <v>478.43703000000005</v>
      </c>
      <c r="E2471" s="15">
        <f>'DATA KWH'!E2471*4</f>
        <v>365.37037020000002</v>
      </c>
      <c r="F2471" s="15">
        <f>'DATA KWH'!F2471*4</f>
        <v>393.23508479999998</v>
      </c>
      <c r="G2471" s="15">
        <f>'DATA KWH'!G2471*4</f>
        <v>2073.0194982000003</v>
      </c>
      <c r="H2471" s="10"/>
    </row>
    <row r="2472" spans="1:9">
      <c r="A2472" s="35">
        <f>'DATA KWH'!A2472</f>
        <v>44434</v>
      </c>
      <c r="B2472" s="25">
        <f>'DATA KWH'!B2472</f>
        <v>0.65625</v>
      </c>
      <c r="C2472" s="15">
        <f>'DATA KWH'!C2472*4</f>
        <v>848.10947400000009</v>
      </c>
      <c r="D2472" s="15">
        <f>'DATA KWH'!D2472*4</f>
        <v>454.77018900000002</v>
      </c>
      <c r="E2472" s="15">
        <f>'DATA KWH'!E2472*4</f>
        <v>380.04217560000006</v>
      </c>
      <c r="F2472" s="15">
        <f>'DATA KWH'!F2472*4</f>
        <v>390.03463440000002</v>
      </c>
      <c r="G2472" s="15">
        <f>'DATA KWH'!G2472*4</f>
        <v>2072.9564730000002</v>
      </c>
      <c r="H2472" s="10"/>
    </row>
    <row r="2473" spans="1:9">
      <c r="A2473" s="35">
        <f>'DATA KWH'!A2473</f>
        <v>44434</v>
      </c>
      <c r="B2473" s="25">
        <f>'DATA KWH'!B2473</f>
        <v>0.66666666666666663</v>
      </c>
      <c r="C2473" s="15">
        <f>'DATA KWH'!C2473*4</f>
        <v>808.98850260000006</v>
      </c>
      <c r="D2473" s="15">
        <f>'DATA KWH'!D2473*4</f>
        <v>480.40881840000003</v>
      </c>
      <c r="E2473" s="15">
        <f>'DATA KWH'!E2473*4</f>
        <v>323.75320560000006</v>
      </c>
      <c r="F2473" s="15">
        <f>'DATA KWH'!F2473*4</f>
        <v>395.15900040000002</v>
      </c>
      <c r="G2473" s="15">
        <f>'DATA KWH'!G2473*4</f>
        <v>2008.3095270000001</v>
      </c>
      <c r="H2473" s="10"/>
      <c r="I2473" s="11"/>
    </row>
    <row r="2474" spans="1:9">
      <c r="A2474" s="35">
        <f>'DATA KWH'!A2474</f>
        <v>44434</v>
      </c>
      <c r="B2474" s="25">
        <f>'DATA KWH'!B2474</f>
        <v>0.67708333333333337</v>
      </c>
      <c r="C2474" s="15">
        <f>'DATA KWH'!C2474*4</f>
        <v>747.77950440000018</v>
      </c>
      <c r="D2474" s="15">
        <f>'DATA KWH'!D2474*4</f>
        <v>524.06310240000005</v>
      </c>
      <c r="E2474" s="15">
        <f>'DATA KWH'!E2474*4</f>
        <v>349.0543098</v>
      </c>
      <c r="F2474" s="15">
        <f>'DATA KWH'!F2474*4</f>
        <v>400.97982779999995</v>
      </c>
      <c r="G2474" s="15">
        <f>'DATA KWH'!G2474*4</f>
        <v>2021.8767444000005</v>
      </c>
      <c r="H2474" s="10"/>
    </row>
    <row r="2475" spans="1:9">
      <c r="A2475" s="35">
        <f>'DATA KWH'!A2475</f>
        <v>44434</v>
      </c>
      <c r="B2475" s="25">
        <f>'DATA KWH'!B2475</f>
        <v>0.6875</v>
      </c>
      <c r="C2475" s="15">
        <f>'DATA KWH'!C2475*4</f>
        <v>771.88060440000004</v>
      </c>
      <c r="D2475" s="15">
        <f>'DATA KWH'!D2475*4</f>
        <v>474.15417120000006</v>
      </c>
      <c r="E2475" s="15">
        <f>'DATA KWH'!E2475*4</f>
        <v>390.9992274</v>
      </c>
      <c r="F2475" s="15">
        <f>'DATA KWH'!F2475*4</f>
        <v>400.70752379999999</v>
      </c>
      <c r="G2475" s="15">
        <f>'DATA KWH'!G2475*4</f>
        <v>2037.7415268000002</v>
      </c>
      <c r="H2475" s="10"/>
    </row>
    <row r="2476" spans="1:9">
      <c r="A2476" s="35">
        <f>'DATA KWH'!A2476</f>
        <v>44434</v>
      </c>
      <c r="B2476" s="25">
        <f>'DATA KWH'!B2476</f>
        <v>0.69791666666666663</v>
      </c>
      <c r="C2476" s="15">
        <f>'DATA KWH'!C2476*4</f>
        <v>776.95830540000009</v>
      </c>
      <c r="D2476" s="15">
        <f>'DATA KWH'!D2476*4</f>
        <v>472.00637340000003</v>
      </c>
      <c r="E2476" s="15">
        <f>'DATA KWH'!E2476*4</f>
        <v>368.83895220000005</v>
      </c>
      <c r="F2476" s="15">
        <f>'DATA KWH'!F2476*4</f>
        <v>402.45663780000001</v>
      </c>
      <c r="G2476" s="15">
        <f>'DATA KWH'!G2476*4</f>
        <v>2020.2602687999999</v>
      </c>
      <c r="H2476" s="10"/>
    </row>
    <row r="2477" spans="1:9">
      <c r="A2477" s="35">
        <f>'DATA KWH'!A2477</f>
        <v>44434</v>
      </c>
      <c r="B2477" s="25">
        <f>'DATA KWH'!B2477</f>
        <v>0.70833333333333337</v>
      </c>
      <c r="C2477" s="15">
        <f>'DATA KWH'!C2477*4</f>
        <v>840.22835940000016</v>
      </c>
      <c r="D2477" s="15">
        <f>'DATA KWH'!D2477*4</f>
        <v>540.77334480000002</v>
      </c>
      <c r="E2477" s="15">
        <f>'DATA KWH'!E2477*4</f>
        <v>323.04576420000006</v>
      </c>
      <c r="F2477" s="15">
        <f>'DATA KWH'!F2477*4</f>
        <v>408.10991040000005</v>
      </c>
      <c r="G2477" s="15">
        <f>'DATA KWH'!G2477*4</f>
        <v>2112.1573788000005</v>
      </c>
      <c r="H2477" s="10"/>
      <c r="I2477" s="11"/>
    </row>
    <row r="2478" spans="1:9">
      <c r="A2478" s="35">
        <f>'DATA KWH'!A2478</f>
        <v>44434</v>
      </c>
      <c r="B2478" s="25">
        <f>'DATA KWH'!B2478</f>
        <v>0.71875</v>
      </c>
      <c r="C2478" s="15">
        <f>'DATA KWH'!C2478*4</f>
        <v>846.0068040000001</v>
      </c>
      <c r="D2478" s="15">
        <f>'DATA KWH'!D2478*4</f>
        <v>492.78646260000005</v>
      </c>
      <c r="E2478" s="15">
        <f>'DATA KWH'!E2478*4</f>
        <v>397.71305820000009</v>
      </c>
      <c r="F2478" s="15">
        <f>'DATA KWH'!F2478*4</f>
        <v>409.72122539999998</v>
      </c>
      <c r="G2478" s="15">
        <f>'DATA KWH'!G2478*4</f>
        <v>2146.2275502000002</v>
      </c>
      <c r="H2478" s="10"/>
    </row>
    <row r="2479" spans="1:9">
      <c r="A2479" s="35">
        <f>'DATA KWH'!A2479</f>
        <v>44434</v>
      </c>
      <c r="B2479" s="25">
        <f>'DATA KWH'!B2479</f>
        <v>0.72916666666666663</v>
      </c>
      <c r="C2479" s="15">
        <f>'DATA KWH'!C2479*4</f>
        <v>891.05796359999999</v>
      </c>
      <c r="D2479" s="15">
        <f>'DATA KWH'!D2479*4</f>
        <v>455.98139280000004</v>
      </c>
      <c r="E2479" s="15">
        <f>'DATA KWH'!E2479*4</f>
        <v>385.7818608</v>
      </c>
      <c r="F2479" s="15">
        <f>'DATA KWH'!F2479*4</f>
        <v>413.86837140000006</v>
      </c>
      <c r="G2479" s="15">
        <f>'DATA KWH'!G2479*4</f>
        <v>2146.6895886000002</v>
      </c>
      <c r="H2479" s="10"/>
      <c r="I2479" s="11"/>
    </row>
    <row r="2480" spans="1:9">
      <c r="A2480" s="35">
        <f>'DATA KWH'!A2480</f>
        <v>44434</v>
      </c>
      <c r="B2480" s="25">
        <f>'DATA KWH'!B2480</f>
        <v>0.73958333333333337</v>
      </c>
      <c r="C2480" s="15">
        <f>'DATA KWH'!C2480*4</f>
        <v>855.41754240000012</v>
      </c>
      <c r="D2480" s="15">
        <f>'DATA KWH'!D2480*4</f>
        <v>467.07086340000001</v>
      </c>
      <c r="E2480" s="15">
        <f>'DATA KWH'!E2480*4</f>
        <v>374.75025479999999</v>
      </c>
      <c r="F2480" s="15">
        <f>'DATA KWH'!F2480*4</f>
        <v>415.73123820000001</v>
      </c>
      <c r="G2480" s="15">
        <f>'DATA KWH'!G2480*4</f>
        <v>2112.9698988</v>
      </c>
      <c r="H2480" s="10"/>
    </row>
    <row r="2481" spans="1:9">
      <c r="A2481" s="35">
        <f>'DATA KWH'!A2481</f>
        <v>44434</v>
      </c>
      <c r="B2481" s="25">
        <f>'DATA KWH'!B2481</f>
        <v>0.75</v>
      </c>
      <c r="C2481" s="15">
        <f>'DATA KWH'!C2481*4</f>
        <v>783.54443880000008</v>
      </c>
      <c r="D2481" s="15">
        <f>'DATA KWH'!D2481*4</f>
        <v>549.95020920000002</v>
      </c>
      <c r="E2481" s="15">
        <f>'DATA KWH'!E2481*4</f>
        <v>259.85454660000005</v>
      </c>
      <c r="F2481" s="15">
        <f>'DATA KWH'!F2481*4</f>
        <v>417.77670239999998</v>
      </c>
      <c r="G2481" s="15">
        <f>'DATA KWH'!G2481*4</f>
        <v>2011.1258970000001</v>
      </c>
      <c r="H2481" s="10"/>
      <c r="I2481" s="11">
        <f>MAX(G2482:G2501)</f>
        <v>2098.4184342000003</v>
      </c>
    </row>
    <row r="2482" spans="1:9">
      <c r="A2482" s="35">
        <f>'DATA KWH'!A2482</f>
        <v>44434</v>
      </c>
      <c r="B2482" s="25">
        <f>'DATA KWH'!B2482</f>
        <v>0.76041666666666663</v>
      </c>
      <c r="C2482" s="15">
        <f>'DATA KWH'!C2482*4</f>
        <v>176.1701472</v>
      </c>
      <c r="D2482" s="15">
        <f>'DATA KWH'!D2482*4</f>
        <v>458.97574860000003</v>
      </c>
      <c r="E2482" s="15">
        <f>'DATA KWH'!E2482*4</f>
        <v>197.08957260000003</v>
      </c>
      <c r="F2482" s="15">
        <f>'DATA KWH'!F2482*4</f>
        <v>409.30925580000002</v>
      </c>
      <c r="G2482" s="15">
        <f>'DATA KWH'!G2482*4</f>
        <v>1241.5447242</v>
      </c>
      <c r="H2482" s="10"/>
    </row>
    <row r="2483" spans="1:9">
      <c r="A2483" s="35">
        <f>'DATA KWH'!A2483</f>
        <v>44434</v>
      </c>
      <c r="B2483" s="25">
        <f>'DATA KWH'!B2483</f>
        <v>0.77083333333333337</v>
      </c>
      <c r="C2483" s="15">
        <f>'DATA KWH'!C2483*4</f>
        <v>143.7072282</v>
      </c>
      <c r="D2483" s="15">
        <f>'DATA KWH'!D2483*4</f>
        <v>353.45234880000004</v>
      </c>
      <c r="E2483" s="15">
        <f>'DATA KWH'!E2483*4</f>
        <v>190.4171364</v>
      </c>
      <c r="F2483" s="15">
        <f>'DATA KWH'!F2483*4</f>
        <v>408.59632440000001</v>
      </c>
      <c r="G2483" s="15">
        <f>'DATA KWH'!G2483*4</f>
        <v>1096.1730378</v>
      </c>
      <c r="H2483" s="10"/>
    </row>
    <row r="2484" spans="1:9">
      <c r="A2484" s="35">
        <f>'DATA KWH'!A2484</f>
        <v>44434</v>
      </c>
      <c r="B2484" s="25">
        <f>'DATA KWH'!B2484</f>
        <v>0.78125</v>
      </c>
      <c r="C2484" s="15">
        <f>'DATA KWH'!C2484*4</f>
        <v>143.3484018</v>
      </c>
      <c r="D2484" s="15">
        <f>'DATA KWH'!D2484*4</f>
        <v>359.92483920000006</v>
      </c>
      <c r="E2484" s="15">
        <f>'DATA KWH'!E2484*4</f>
        <v>190.91584800000001</v>
      </c>
      <c r="F2484" s="15">
        <f>'DATA KWH'!F2484*4</f>
        <v>410.00681520000006</v>
      </c>
      <c r="G2484" s="15">
        <f>'DATA KWH'!G2484*4</f>
        <v>1104.1959042000001</v>
      </c>
      <c r="H2484" s="10"/>
    </row>
    <row r="2485" spans="1:9">
      <c r="A2485" s="35">
        <f>'DATA KWH'!A2485</f>
        <v>44434</v>
      </c>
      <c r="B2485" s="25">
        <f>'DATA KWH'!B2485</f>
        <v>0.79166666666666663</v>
      </c>
      <c r="C2485" s="15">
        <f>'DATA KWH'!C2485*4</f>
        <v>151.53915239999998</v>
      </c>
      <c r="D2485" s="15">
        <f>'DATA KWH'!D2485*4</f>
        <v>355.84840440000005</v>
      </c>
      <c r="E2485" s="15">
        <f>'DATA KWH'!E2485*4</f>
        <v>190.00351980000005</v>
      </c>
      <c r="F2485" s="15">
        <f>'DATA KWH'!F2485*4</f>
        <v>411.70860540000001</v>
      </c>
      <c r="G2485" s="15">
        <f>'DATA KWH'!G2485*4</f>
        <v>1109.099682</v>
      </c>
      <c r="H2485" s="10"/>
    </row>
    <row r="2486" spans="1:9">
      <c r="A2486" s="35">
        <f>'DATA KWH'!A2486</f>
        <v>44434</v>
      </c>
      <c r="B2486" s="25">
        <f>'DATA KWH'!B2486</f>
        <v>0.80208333333333337</v>
      </c>
      <c r="C2486" s="15">
        <f>'DATA KWH'!C2486*4</f>
        <v>166.89347460000002</v>
      </c>
      <c r="D2486" s="15">
        <f>'DATA KWH'!D2486*4</f>
        <v>349.93040400000001</v>
      </c>
      <c r="E2486" s="15">
        <f>'DATA KWH'!E2486*4</f>
        <v>191.333088</v>
      </c>
      <c r="F2486" s="15">
        <f>'DATA KWH'!F2486*4</f>
        <v>412.79189220000006</v>
      </c>
      <c r="G2486" s="15">
        <f>'DATA KWH'!G2486*4</f>
        <v>1120.9488588000002</v>
      </c>
      <c r="H2486" s="10"/>
    </row>
    <row r="2487" spans="1:9">
      <c r="A2487" s="35">
        <f>'DATA KWH'!A2487</f>
        <v>44434</v>
      </c>
      <c r="B2487" s="25">
        <f>'DATA KWH'!B2487</f>
        <v>0.8125</v>
      </c>
      <c r="C2487" s="15">
        <f>'DATA KWH'!C2487*4</f>
        <v>162.654426</v>
      </c>
      <c r="D2487" s="15">
        <f>'DATA KWH'!D2487*4</f>
        <v>353.9404098</v>
      </c>
      <c r="E2487" s="15">
        <f>'DATA KWH'!E2487*4</f>
        <v>196.18493039999998</v>
      </c>
      <c r="F2487" s="15">
        <f>'DATA KWH'!F2487*4</f>
        <v>414.67562099999998</v>
      </c>
      <c r="G2487" s="15">
        <f>'DATA KWH'!G2487*4</f>
        <v>1127.4553872000001</v>
      </c>
      <c r="H2487" s="10"/>
    </row>
    <row r="2488" spans="1:9">
      <c r="A2488" s="35">
        <f>'DATA KWH'!A2488</f>
        <v>44434</v>
      </c>
      <c r="B2488" s="25">
        <f>'DATA KWH'!B2488</f>
        <v>0.82291666666666663</v>
      </c>
      <c r="C2488" s="15">
        <f>'DATA KWH'!C2488*4</f>
        <v>164.84669280000003</v>
      </c>
      <c r="D2488" s="15">
        <f>'DATA KWH'!D2488*4</f>
        <v>359.35486739999999</v>
      </c>
      <c r="E2488" s="15">
        <f>'DATA KWH'!E2488*4</f>
        <v>196.42649039999998</v>
      </c>
      <c r="F2488" s="15">
        <f>'DATA KWH'!F2488*4</f>
        <v>416.9663784</v>
      </c>
      <c r="G2488" s="15">
        <f>'DATA KWH'!G2488*4</f>
        <v>1137.594429</v>
      </c>
      <c r="H2488" s="10"/>
    </row>
    <row r="2489" spans="1:9">
      <c r="A2489" s="35">
        <f>'DATA KWH'!A2489</f>
        <v>44434</v>
      </c>
      <c r="B2489" s="25">
        <f>'DATA KWH'!B2489</f>
        <v>0.83333333333333337</v>
      </c>
      <c r="C2489" s="15">
        <f>'DATA KWH'!C2489*4</f>
        <v>173.66714640000001</v>
      </c>
      <c r="D2489" s="15">
        <f>'DATA KWH'!D2489*4</f>
        <v>354.65949000000001</v>
      </c>
      <c r="E2489" s="15">
        <f>'DATA KWH'!E2489*4</f>
        <v>193.53205260000001</v>
      </c>
      <c r="F2489" s="15">
        <f>'DATA KWH'!F2489*4</f>
        <v>417.33201240000005</v>
      </c>
      <c r="G2489" s="15">
        <f>'DATA KWH'!G2489*4</f>
        <v>1139.1907014000001</v>
      </c>
      <c r="H2489" s="10"/>
      <c r="I2489" s="11"/>
    </row>
    <row r="2490" spans="1:9">
      <c r="A2490" s="35">
        <f>'DATA KWH'!A2490</f>
        <v>44434</v>
      </c>
      <c r="B2490" s="25">
        <f>'DATA KWH'!B2490</f>
        <v>0.84375</v>
      </c>
      <c r="C2490" s="15">
        <f>'DATA KWH'!C2490*4</f>
        <v>163.22297040000001</v>
      </c>
      <c r="D2490" s="15">
        <f>'DATA KWH'!D2490*4</f>
        <v>351.41347260000003</v>
      </c>
      <c r="E2490" s="15">
        <f>'DATA KWH'!E2490*4</f>
        <v>190.32721020000002</v>
      </c>
      <c r="F2490" s="15">
        <f>'DATA KWH'!F2490*4</f>
        <v>417.34046700000005</v>
      </c>
      <c r="G2490" s="15">
        <f>'DATA KWH'!G2490*4</f>
        <v>1122.3041202000002</v>
      </c>
      <c r="H2490" s="10"/>
    </row>
    <row r="2491" spans="1:9">
      <c r="A2491" s="35">
        <f>'DATA KWH'!A2491</f>
        <v>44434</v>
      </c>
      <c r="B2491" s="25">
        <f>'DATA KWH'!B2491</f>
        <v>0.85416666666666663</v>
      </c>
      <c r="C2491" s="15">
        <f>'DATA KWH'!C2491*4</f>
        <v>159.18606360000004</v>
      </c>
      <c r="D2491" s="15">
        <f>'DATA KWH'!D2491*4</f>
        <v>360.30804120000005</v>
      </c>
      <c r="E2491" s="15">
        <f>'DATA KWH'!E2491*4</f>
        <v>193.21341300000003</v>
      </c>
      <c r="F2491" s="15">
        <f>'DATA KWH'!F2491*4</f>
        <v>403.81486380000001</v>
      </c>
      <c r="G2491" s="15">
        <f>'DATA KWH'!G2491*4</f>
        <v>1116.5223816000002</v>
      </c>
      <c r="H2491" s="10"/>
    </row>
    <row r="2492" spans="1:9">
      <c r="A2492" s="35">
        <f>'DATA KWH'!A2492</f>
        <v>44434</v>
      </c>
      <c r="B2492" s="25">
        <f>'DATA KWH'!B2492</f>
        <v>0.86458333333333337</v>
      </c>
      <c r="C2492" s="15">
        <f>'DATA KWH'!C2492*4</f>
        <v>168.58867680000003</v>
      </c>
      <c r="D2492" s="15">
        <f>'DATA KWH'!D2492*4</f>
        <v>362.28905280000004</v>
      </c>
      <c r="E2492" s="15">
        <f>'DATA KWH'!E2492*4</f>
        <v>196.44252120000002</v>
      </c>
      <c r="F2492" s="15">
        <f>'DATA KWH'!F2492*4</f>
        <v>408.15514800000005</v>
      </c>
      <c r="G2492" s="15">
        <f>'DATA KWH'!G2492*4</f>
        <v>1135.4753988000002</v>
      </c>
      <c r="H2492" s="10"/>
    </row>
    <row r="2493" spans="1:9">
      <c r="A2493" s="35">
        <f>'DATA KWH'!A2493</f>
        <v>44434</v>
      </c>
      <c r="B2493" s="25">
        <f>'DATA KWH'!B2493</f>
        <v>0.875</v>
      </c>
      <c r="C2493" s="15">
        <f>'DATA KWH'!C2493*4</f>
        <v>156.46598820000003</v>
      </c>
      <c r="D2493" s="15">
        <f>'DATA KWH'!D2493*4</f>
        <v>356.84044740000002</v>
      </c>
      <c r="E2493" s="15">
        <f>'DATA KWH'!E2493*4</f>
        <v>196.59130020000001</v>
      </c>
      <c r="F2493" s="15">
        <f>'DATA KWH'!F2493*4</f>
        <v>411.09372539999998</v>
      </c>
      <c r="G2493" s="15">
        <f>'DATA KWH'!G2493*4</f>
        <v>1120.9914612</v>
      </c>
      <c r="H2493" s="10"/>
      <c r="I2493" s="11"/>
    </row>
    <row r="2494" spans="1:9">
      <c r="A2494" s="35">
        <f>'DATA KWH'!A2494</f>
        <v>44434</v>
      </c>
      <c r="B2494" s="25">
        <f>'DATA KWH'!B2494</f>
        <v>0.88541666666666663</v>
      </c>
      <c r="C2494" s="15">
        <f>'DATA KWH'!C2494*4</f>
        <v>143.75850480000003</v>
      </c>
      <c r="D2494" s="15">
        <f>'DATA KWH'!D2494*4</f>
        <v>375.09854040000005</v>
      </c>
      <c r="E2494" s="15">
        <f>'DATA KWH'!E2494*4</f>
        <v>196.36752780000003</v>
      </c>
      <c r="F2494" s="15">
        <f>'DATA KWH'!F2494*4</f>
        <v>413.73880739999998</v>
      </c>
      <c r="G2494" s="15">
        <f>'DATA KWH'!G2494*4</f>
        <v>1128.9633804000002</v>
      </c>
      <c r="H2494" s="10"/>
    </row>
    <row r="2495" spans="1:9">
      <c r="A2495" s="35">
        <f>'DATA KWH'!A2495</f>
        <v>44434</v>
      </c>
      <c r="B2495" s="25">
        <f>'DATA KWH'!B2495</f>
        <v>0.89583333333333337</v>
      </c>
      <c r="C2495" s="15">
        <f>'DATA KWH'!C2495*4</f>
        <v>146.06617139999997</v>
      </c>
      <c r="D2495" s="15">
        <f>'DATA KWH'!D2495*4</f>
        <v>362.13752879999998</v>
      </c>
      <c r="E2495" s="15">
        <f>'DATA KWH'!E2495*4</f>
        <v>195.13776780000003</v>
      </c>
      <c r="F2495" s="15">
        <f>'DATA KWH'!F2495*4</f>
        <v>394.53917940000002</v>
      </c>
      <c r="G2495" s="15">
        <f>'DATA KWH'!G2495*4</f>
        <v>1097.8806474</v>
      </c>
      <c r="H2495" s="10"/>
    </row>
    <row r="2496" spans="1:9">
      <c r="A2496" s="35">
        <f>'DATA KWH'!A2496</f>
        <v>44434</v>
      </c>
      <c r="B2496" s="25">
        <f>'DATA KWH'!B2496</f>
        <v>0.90625</v>
      </c>
      <c r="C2496" s="15">
        <f>'DATA KWH'!C2496*4</f>
        <v>417.51669600000002</v>
      </c>
      <c r="D2496" s="15">
        <f>'DATA KWH'!D2496*4</f>
        <v>356.47283700000003</v>
      </c>
      <c r="E2496" s="15">
        <f>'DATA KWH'!E2496*4</f>
        <v>197.66569319999999</v>
      </c>
      <c r="F2496" s="15">
        <f>'DATA KWH'!F2496*4</f>
        <v>393.92232300000006</v>
      </c>
      <c r="G2496" s="15">
        <f>'DATA KWH'!G2496*4</f>
        <v>1365.5775492</v>
      </c>
      <c r="H2496" s="10"/>
    </row>
    <row r="2497" spans="1:10">
      <c r="A2497" s="35">
        <f>'DATA KWH'!A2497</f>
        <v>44434</v>
      </c>
      <c r="B2497" s="25">
        <f>'DATA KWH'!B2497</f>
        <v>0.91666666666666663</v>
      </c>
      <c r="C2497" s="15">
        <f>'DATA KWH'!C2497*4</f>
        <v>231.00635339999999</v>
      </c>
      <c r="D2497" s="15">
        <f>'DATA KWH'!D2497*4</f>
        <v>437.29398180000004</v>
      </c>
      <c r="E2497" s="15">
        <f>'DATA KWH'!E2497*4</f>
        <v>197.37099000000001</v>
      </c>
      <c r="F2497" s="15">
        <f>'DATA KWH'!F2497*4</f>
        <v>394.50634920000005</v>
      </c>
      <c r="G2497" s="15">
        <f>'DATA KWH'!G2497*4</f>
        <v>1260.1776744000001</v>
      </c>
      <c r="H2497" s="10"/>
    </row>
    <row r="2498" spans="1:10">
      <c r="A2498" s="35">
        <f>'DATA KWH'!A2498</f>
        <v>44434</v>
      </c>
      <c r="B2498" s="25">
        <f>'DATA KWH'!B2498</f>
        <v>0.92708333333333337</v>
      </c>
      <c r="C2498" s="15">
        <f>'DATA KWH'!C2498*4</f>
        <v>501.75404820000006</v>
      </c>
      <c r="D2498" s="15">
        <f>'DATA KWH'!D2498*4</f>
        <v>391.85610660000003</v>
      </c>
      <c r="E2498" s="15">
        <f>'DATA KWH'!E2498*4</f>
        <v>196.40903220000001</v>
      </c>
      <c r="F2498" s="15">
        <f>'DATA KWH'!F2498*4</f>
        <v>395.25233040000006</v>
      </c>
      <c r="G2498" s="15">
        <f>'DATA KWH'!G2498*4</f>
        <v>1485.2715174000002</v>
      </c>
      <c r="H2498" s="10"/>
    </row>
    <row r="2499" spans="1:10">
      <c r="A2499" s="35">
        <f>'DATA KWH'!A2499</f>
        <v>44434</v>
      </c>
      <c r="B2499" s="25">
        <f>'DATA KWH'!B2499</f>
        <v>0.9375</v>
      </c>
      <c r="C2499" s="15">
        <f>'DATA KWH'!C2499*4</f>
        <v>684.91691820000005</v>
      </c>
      <c r="D2499" s="15">
        <f>'DATA KWH'!D2499*4</f>
        <v>437.31067139999999</v>
      </c>
      <c r="E2499" s="15">
        <f>'DATA KWH'!E2499*4</f>
        <v>200.88469980000002</v>
      </c>
      <c r="F2499" s="15">
        <f>'DATA KWH'!F2499*4</f>
        <v>404.71621200000004</v>
      </c>
      <c r="G2499" s="15">
        <f>'DATA KWH'!G2499*4</f>
        <v>1727.8285014000001</v>
      </c>
      <c r="H2499" s="10"/>
    </row>
    <row r="2500" spans="1:10">
      <c r="A2500" s="35">
        <f>'DATA KWH'!A2500</f>
        <v>44434</v>
      </c>
      <c r="B2500" s="25">
        <f>'DATA KWH'!B2500</f>
        <v>0.94791666666666663</v>
      </c>
      <c r="C2500" s="15">
        <f>'DATA KWH'!C2500*4</f>
        <v>896.79512340000019</v>
      </c>
      <c r="D2500" s="15">
        <f>'DATA KWH'!D2500*4</f>
        <v>465.44428620000002</v>
      </c>
      <c r="E2500" s="15">
        <f>'DATA KWH'!E2500*4</f>
        <v>197.40689460000002</v>
      </c>
      <c r="F2500" s="15">
        <f>'DATA KWH'!F2500*4</f>
        <v>417.09429540000002</v>
      </c>
      <c r="G2500" s="15">
        <f>'DATA KWH'!G2500*4</f>
        <v>1976.7405996000002</v>
      </c>
      <c r="H2500" s="10"/>
    </row>
    <row r="2501" spans="1:10">
      <c r="A2501" s="35">
        <f>'DATA KWH'!A2501</f>
        <v>44434</v>
      </c>
      <c r="B2501" s="25">
        <f>'DATA KWH'!B2501</f>
        <v>0.95833333333333337</v>
      </c>
      <c r="C2501" s="15">
        <f>'DATA KWH'!C2501*4</f>
        <v>854.7384294000002</v>
      </c>
      <c r="D2501" s="15">
        <f>'DATA KWH'!D2501*4</f>
        <v>493.78794840000006</v>
      </c>
      <c r="E2501" s="15">
        <f>'DATA KWH'!E2501*4</f>
        <v>327.26406060000005</v>
      </c>
      <c r="F2501" s="15">
        <f>'DATA KWH'!F2501*4</f>
        <v>422.62799580000001</v>
      </c>
      <c r="G2501" s="15">
        <f>'DATA KWH'!G2501*4</f>
        <v>2098.4184342000003</v>
      </c>
      <c r="H2501" s="10"/>
    </row>
    <row r="2502" spans="1:10">
      <c r="A2502" s="35">
        <f>'DATA KWH'!A2502</f>
        <v>44434</v>
      </c>
      <c r="B2502" s="25">
        <f>'DATA KWH'!B2502</f>
        <v>0.96875</v>
      </c>
      <c r="C2502" s="15">
        <f>'DATA KWH'!C2502*4</f>
        <v>892.68322320000016</v>
      </c>
      <c r="D2502" s="15">
        <f>'DATA KWH'!D2502*4</f>
        <v>465.37368479999998</v>
      </c>
      <c r="E2502" s="15">
        <f>'DATA KWH'!E2502*4</f>
        <v>467.25477840000002</v>
      </c>
      <c r="F2502" s="15">
        <f>'DATA KWH'!F2502*4</f>
        <v>422.53543439999999</v>
      </c>
      <c r="G2502" s="15">
        <f>'DATA KWH'!G2502*4</f>
        <v>2247.8471208000001</v>
      </c>
      <c r="H2502" s="10"/>
    </row>
    <row r="2503" spans="1:10">
      <c r="A2503" s="35">
        <f>'DATA KWH'!A2503</f>
        <v>44434</v>
      </c>
      <c r="B2503" s="25">
        <f>'DATA KWH'!B2503</f>
        <v>0.97916666666666663</v>
      </c>
      <c r="C2503" s="15">
        <f>'DATA KWH'!C2503*4</f>
        <v>885.36450420000006</v>
      </c>
      <c r="D2503" s="15">
        <f>'DATA KWH'!D2503*4</f>
        <v>537.81181920000006</v>
      </c>
      <c r="E2503" s="15">
        <f>'DATA KWH'!E2503*4</f>
        <v>382.4846766</v>
      </c>
      <c r="F2503" s="15">
        <f>'DATA KWH'!F2503*4</f>
        <v>423.94680360000007</v>
      </c>
      <c r="G2503" s="15">
        <f>'DATA KWH'!G2503*4</f>
        <v>2229.6078035999999</v>
      </c>
      <c r="H2503" s="10"/>
      <c r="I2503" s="11"/>
    </row>
    <row r="2504" spans="1:10">
      <c r="A2504" s="35">
        <f>'DATA KWH'!A2504</f>
        <v>44434</v>
      </c>
      <c r="B2504" s="25">
        <f>'DATA KWH'!B2504</f>
        <v>0.98958333333333337</v>
      </c>
      <c r="C2504" s="15">
        <f>'DATA KWH'!C2504*4</f>
        <v>918.38916000000006</v>
      </c>
      <c r="D2504" s="15">
        <f>'DATA KWH'!D2504*4</f>
        <v>521.02801079999995</v>
      </c>
      <c r="E2504" s="15">
        <f>'DATA KWH'!E2504*4</f>
        <v>296.96760539999997</v>
      </c>
      <c r="F2504" s="15">
        <f>'DATA KWH'!F2504*4</f>
        <v>420.99461100000008</v>
      </c>
      <c r="G2504" s="15">
        <f>'DATA KWH'!G2504*4</f>
        <v>2157.3793871999997</v>
      </c>
      <c r="H2504" s="10"/>
    </row>
    <row r="2505" spans="1:10">
      <c r="A2505" s="35">
        <f>'DATA KWH'!A2505</f>
        <v>44435</v>
      </c>
      <c r="B2505" s="25">
        <f>'DATA KWH'!B2505</f>
        <v>0</v>
      </c>
      <c r="C2505" s="15">
        <f>'DATA KWH'!C2505*4</f>
        <v>875.26510020000012</v>
      </c>
      <c r="D2505" s="15">
        <f>'DATA KWH'!D2505*4</f>
        <v>501.78083940000005</v>
      </c>
      <c r="E2505" s="15">
        <f>'DATA KWH'!E2505*4</f>
        <v>335.23663859999999</v>
      </c>
      <c r="F2505" s="15">
        <f>'DATA KWH'!F2505*4</f>
        <v>421.86587400000008</v>
      </c>
      <c r="G2505" s="15">
        <f>'DATA KWH'!G2505*4</f>
        <v>2134.1484522000001</v>
      </c>
      <c r="H2505" s="10"/>
      <c r="J2505" s="42">
        <f>A2505</f>
        <v>44435</v>
      </c>
    </row>
    <row r="2506" spans="1:10">
      <c r="A2506" s="35">
        <f>'DATA KWH'!A2506</f>
        <v>44435</v>
      </c>
      <c r="B2506" s="25">
        <f>'DATA KWH'!B2506</f>
        <v>1.0416666666666666E-2</v>
      </c>
      <c r="C2506" s="15">
        <f>'DATA KWH'!C2506*4</f>
        <v>892.86790680000013</v>
      </c>
      <c r="D2506" s="15">
        <f>'DATA KWH'!D2506*4</f>
        <v>491.48884620000007</v>
      </c>
      <c r="E2506" s="15">
        <f>'DATA KWH'!E2506*4</f>
        <v>391.65967439999997</v>
      </c>
      <c r="F2506" s="15">
        <f>'DATA KWH'!F2506*4</f>
        <v>428.54391000000004</v>
      </c>
      <c r="G2506" s="15">
        <f>'DATA KWH'!G2506*4</f>
        <v>2204.5603374000002</v>
      </c>
      <c r="H2506" s="10"/>
    </row>
    <row r="2507" spans="1:10">
      <c r="A2507" s="35">
        <f>'DATA KWH'!A2507</f>
        <v>44435</v>
      </c>
      <c r="B2507" s="25">
        <f>'DATA KWH'!B2507</f>
        <v>2.0833333333333332E-2</v>
      </c>
      <c r="C2507" s="15">
        <f>'DATA KWH'!C2507*4</f>
        <v>848.07873000000006</v>
      </c>
      <c r="D2507" s="15">
        <f>'DATA KWH'!D2507*4</f>
        <v>534.85018379999997</v>
      </c>
      <c r="E2507" s="15">
        <f>'DATA KWH'!E2507*4</f>
        <v>315.07197840000003</v>
      </c>
      <c r="F2507" s="15">
        <f>'DATA KWH'!F2507*4</f>
        <v>437.78061539999999</v>
      </c>
      <c r="G2507" s="15">
        <f>'DATA KWH'!G2507*4</f>
        <v>2135.7815075999997</v>
      </c>
      <c r="H2507" s="10"/>
    </row>
    <row r="2508" spans="1:10">
      <c r="A2508" s="35">
        <f>'DATA KWH'!A2508</f>
        <v>44435</v>
      </c>
      <c r="B2508" s="25">
        <f>'DATA KWH'!B2508</f>
        <v>3.125E-2</v>
      </c>
      <c r="C2508" s="15">
        <f>'DATA KWH'!C2508*4</f>
        <v>898.31058300000007</v>
      </c>
      <c r="D2508" s="15">
        <f>'DATA KWH'!D2508*4</f>
        <v>501.5705724</v>
      </c>
      <c r="E2508" s="15">
        <f>'DATA KWH'!E2508*4</f>
        <v>383.20716060000007</v>
      </c>
      <c r="F2508" s="15">
        <f>'DATA KWH'!F2508*4</f>
        <v>439.31386260000005</v>
      </c>
      <c r="G2508" s="15">
        <f>'DATA KWH'!G2508*4</f>
        <v>2222.4021786000003</v>
      </c>
      <c r="H2508" s="10"/>
    </row>
    <row r="2509" spans="1:10">
      <c r="A2509" s="35">
        <f>'DATA KWH'!A2509</f>
        <v>44435</v>
      </c>
      <c r="B2509" s="25">
        <f>'DATA KWH'!B2509</f>
        <v>4.1666666666666664E-2</v>
      </c>
      <c r="C2509" s="15">
        <f>'DATA KWH'!C2509*4</f>
        <v>934.24581720000003</v>
      </c>
      <c r="D2509" s="15">
        <f>'DATA KWH'!D2509*4</f>
        <v>472.43799720000004</v>
      </c>
      <c r="E2509" s="15">
        <f>'DATA KWH'!E2509*4</f>
        <v>428.26315140000003</v>
      </c>
      <c r="F2509" s="15">
        <f>'DATA KWH'!F2509*4</f>
        <v>441.01433520000006</v>
      </c>
      <c r="G2509" s="15">
        <f>'DATA KWH'!G2509*4</f>
        <v>2275.9613010000003</v>
      </c>
      <c r="H2509" s="10"/>
      <c r="I2509" s="11"/>
    </row>
    <row r="2510" spans="1:10">
      <c r="A2510" s="35">
        <f>'DATA KWH'!A2510</f>
        <v>44435</v>
      </c>
      <c r="B2510" s="25">
        <f>'DATA KWH'!B2510</f>
        <v>5.2083333333333336E-2</v>
      </c>
      <c r="C2510" s="15">
        <f>'DATA KWH'!C2510*4</f>
        <v>832.31606160000001</v>
      </c>
      <c r="D2510" s="15">
        <f>'DATA KWH'!D2510*4</f>
        <v>524.16499680000004</v>
      </c>
      <c r="E2510" s="15">
        <f>'DATA KWH'!E2510*4</f>
        <v>356.07415320000007</v>
      </c>
      <c r="F2510" s="15">
        <f>'DATA KWH'!F2510*4</f>
        <v>439.15421340000006</v>
      </c>
      <c r="G2510" s="15">
        <f>'DATA KWH'!G2510*4</f>
        <v>2151.7094250000005</v>
      </c>
      <c r="H2510" s="10"/>
    </row>
    <row r="2511" spans="1:10">
      <c r="A2511" s="35">
        <f>'DATA KWH'!A2511</f>
        <v>44435</v>
      </c>
      <c r="B2511" s="25">
        <f>'DATA KWH'!B2511</f>
        <v>6.25E-2</v>
      </c>
      <c r="C2511" s="15">
        <f>'DATA KWH'!C2511*4</f>
        <v>862.6581936</v>
      </c>
      <c r="D2511" s="15">
        <f>'DATA KWH'!D2511*4</f>
        <v>517.2646158</v>
      </c>
      <c r="E2511" s="15">
        <f>'DATA KWH'!E2511*4</f>
        <v>193.19617440000002</v>
      </c>
      <c r="F2511" s="15">
        <f>'DATA KWH'!F2511*4</f>
        <v>430.62000840000002</v>
      </c>
      <c r="G2511" s="15">
        <f>'DATA KWH'!G2511*4</f>
        <v>2003.7389922</v>
      </c>
      <c r="H2511" s="10"/>
    </row>
    <row r="2512" spans="1:10">
      <c r="A2512" s="35">
        <f>'DATA KWH'!A2512</f>
        <v>44435</v>
      </c>
      <c r="B2512" s="25">
        <f>'DATA KWH'!B2512</f>
        <v>7.2916666666666671E-2</v>
      </c>
      <c r="C2512" s="15">
        <f>'DATA KWH'!C2512*4</f>
        <v>875.69859059999999</v>
      </c>
      <c r="D2512" s="15">
        <f>'DATA KWH'!D2512*4</f>
        <v>474.5016882000001</v>
      </c>
      <c r="E2512" s="15">
        <f>'DATA KWH'!E2512*4</f>
        <v>192.68000460000005</v>
      </c>
      <c r="F2512" s="15">
        <f>'DATA KWH'!F2512*4</f>
        <v>434.66954220000008</v>
      </c>
      <c r="G2512" s="15">
        <f>'DATA KWH'!G2512*4</f>
        <v>1977.5498256000001</v>
      </c>
      <c r="H2512" s="10"/>
    </row>
    <row r="2513" spans="1:9">
      <c r="A2513" s="35">
        <f>'DATA KWH'!A2513</f>
        <v>44435</v>
      </c>
      <c r="B2513" s="25">
        <f>'DATA KWH'!B2513</f>
        <v>8.3333333333333329E-2</v>
      </c>
      <c r="C2513" s="15">
        <f>'DATA KWH'!C2513*4</f>
        <v>831.79582920000018</v>
      </c>
      <c r="D2513" s="15">
        <f>'DATA KWH'!D2513*4</f>
        <v>467.79126120000006</v>
      </c>
      <c r="E2513" s="15">
        <f>'DATA KWH'!E2513*4</f>
        <v>193.51250819999998</v>
      </c>
      <c r="F2513" s="15">
        <f>'DATA KWH'!F2513*4</f>
        <v>436.05982979999999</v>
      </c>
      <c r="G2513" s="15">
        <f>'DATA KWH'!G2513*4</f>
        <v>1929.1594284000003</v>
      </c>
      <c r="H2513" s="10"/>
    </row>
    <row r="2514" spans="1:9">
      <c r="A2514" s="35">
        <f>'DATA KWH'!A2514</f>
        <v>44435</v>
      </c>
      <c r="B2514" s="25">
        <f>'DATA KWH'!B2514</f>
        <v>9.375E-2</v>
      </c>
      <c r="C2514" s="15">
        <f>'DATA KWH'!C2514*4</f>
        <v>860.83123140000009</v>
      </c>
      <c r="D2514" s="15">
        <f>'DATA KWH'!D2514*4</f>
        <v>458.18947080000004</v>
      </c>
      <c r="E2514" s="15">
        <f>'DATA KWH'!E2514*4</f>
        <v>193.69741140000002</v>
      </c>
      <c r="F2514" s="15">
        <f>'DATA KWH'!F2514*4</f>
        <v>436.18500180000001</v>
      </c>
      <c r="G2514" s="15">
        <f>'DATA KWH'!G2514*4</f>
        <v>1948.9031154000002</v>
      </c>
      <c r="H2514" s="10"/>
    </row>
    <row r="2515" spans="1:9">
      <c r="A2515" s="35">
        <f>'DATA KWH'!A2515</f>
        <v>44435</v>
      </c>
      <c r="B2515" s="25">
        <f>'DATA KWH'!B2515</f>
        <v>0.10416666666666667</v>
      </c>
      <c r="C2515" s="15">
        <f>'DATA KWH'!C2515*4</f>
        <v>899.6659542000001</v>
      </c>
      <c r="D2515" s="15">
        <f>'DATA KWH'!D2515*4</f>
        <v>490.45442040000006</v>
      </c>
      <c r="E2515" s="15">
        <f>'DATA KWH'!E2515*4</f>
        <v>196.25124960000005</v>
      </c>
      <c r="F2515" s="15">
        <f>'DATA KWH'!F2515*4</f>
        <v>440.78573160000008</v>
      </c>
      <c r="G2515" s="15">
        <f>'DATA KWH'!G2515*4</f>
        <v>2027.1573558</v>
      </c>
      <c r="H2515" s="10"/>
    </row>
    <row r="2516" spans="1:9">
      <c r="A2516" s="35">
        <f>'DATA KWH'!A2516</f>
        <v>44435</v>
      </c>
      <c r="B2516" s="25">
        <f>'DATA KWH'!B2516</f>
        <v>0.11458333333333333</v>
      </c>
      <c r="C2516" s="15">
        <f>'DATA KWH'!C2516*4</f>
        <v>885.64548240000022</v>
      </c>
      <c r="D2516" s="15">
        <f>'DATA KWH'!D2516*4</f>
        <v>470.97403379999997</v>
      </c>
      <c r="E2516" s="15">
        <f>'DATA KWH'!E2516*4</f>
        <v>198.12301020000001</v>
      </c>
      <c r="F2516" s="15">
        <f>'DATA KWH'!F2516*4</f>
        <v>436.33432979999998</v>
      </c>
      <c r="G2516" s="15">
        <f>'DATA KWH'!G2516*4</f>
        <v>1991.0768562000001</v>
      </c>
      <c r="H2516" s="10"/>
    </row>
    <row r="2517" spans="1:9">
      <c r="A2517" s="35">
        <f>'DATA KWH'!A2517</f>
        <v>44435</v>
      </c>
      <c r="B2517" s="25">
        <f>'DATA KWH'!B2517</f>
        <v>0.125</v>
      </c>
      <c r="C2517" s="15">
        <f>'DATA KWH'!C2517*4</f>
        <v>944.15098500000011</v>
      </c>
      <c r="D2517" s="15">
        <f>'DATA KWH'!D2517*4</f>
        <v>475.93380960000002</v>
      </c>
      <c r="E2517" s="15">
        <f>'DATA KWH'!E2517*4</f>
        <v>195.8622282</v>
      </c>
      <c r="F2517" s="15">
        <f>'DATA KWH'!F2517*4</f>
        <v>436.55941980000006</v>
      </c>
      <c r="G2517" s="15">
        <f>'DATA KWH'!G2517*4</f>
        <v>2052.5064425999999</v>
      </c>
      <c r="H2517" s="10"/>
    </row>
    <row r="2518" spans="1:9">
      <c r="A2518" s="35">
        <f>'DATA KWH'!A2518</f>
        <v>44435</v>
      </c>
      <c r="B2518" s="25">
        <f>'DATA KWH'!B2518</f>
        <v>0.13541666666666666</v>
      </c>
      <c r="C2518" s="15">
        <f>'DATA KWH'!C2518*4</f>
        <v>904.41370620000009</v>
      </c>
      <c r="D2518" s="15">
        <f>'DATA KWH'!D2518*4</f>
        <v>472.37947380000003</v>
      </c>
      <c r="E2518" s="15">
        <f>'DATA KWH'!E2518*4</f>
        <v>191.9268864</v>
      </c>
      <c r="F2518" s="15">
        <f>'DATA KWH'!F2518*4</f>
        <v>438.49815840000002</v>
      </c>
      <c r="G2518" s="15">
        <f>'DATA KWH'!G2518*4</f>
        <v>2007.2182248000001</v>
      </c>
      <c r="H2518" s="10"/>
    </row>
    <row r="2519" spans="1:9">
      <c r="A2519" s="35">
        <f>'DATA KWH'!A2519</f>
        <v>44435</v>
      </c>
      <c r="B2519" s="25">
        <f>'DATA KWH'!B2519</f>
        <v>0.14583333333333334</v>
      </c>
      <c r="C2519" s="15">
        <f>'DATA KWH'!C2519*4</f>
        <v>920.84637420000013</v>
      </c>
      <c r="D2519" s="15">
        <f>'DATA KWH'!D2519*4</f>
        <v>473.18353920000004</v>
      </c>
      <c r="E2519" s="15">
        <f>'DATA KWH'!E2519*4</f>
        <v>193.60506960000004</v>
      </c>
      <c r="F2519" s="15">
        <f>'DATA KWH'!F2519*4</f>
        <v>440.72083980000002</v>
      </c>
      <c r="G2519" s="15">
        <f>'DATA KWH'!G2519*4</f>
        <v>2028.3558228000002</v>
      </c>
      <c r="H2519" s="10"/>
    </row>
    <row r="2520" spans="1:9">
      <c r="A2520" s="35">
        <f>'DATA KWH'!A2520</f>
        <v>44435</v>
      </c>
      <c r="B2520" s="25">
        <f>'DATA KWH'!B2520</f>
        <v>0.15625</v>
      </c>
      <c r="C2520" s="15">
        <f>'DATA KWH'!C2520*4</f>
        <v>919.89155340000013</v>
      </c>
      <c r="D2520" s="15">
        <f>'DATA KWH'!D2520*4</f>
        <v>457.16668379999999</v>
      </c>
      <c r="E2520" s="15">
        <f>'DATA KWH'!E2520*4</f>
        <v>187.48646460000003</v>
      </c>
      <c r="F2520" s="15">
        <f>'DATA KWH'!F2520*4</f>
        <v>427.5983124</v>
      </c>
      <c r="G2520" s="15">
        <f>'DATA KWH'!G2520*4</f>
        <v>1992.1430142000002</v>
      </c>
      <c r="H2520" s="10"/>
    </row>
    <row r="2521" spans="1:9">
      <c r="A2521" s="35">
        <f>'DATA KWH'!A2521</f>
        <v>44435</v>
      </c>
      <c r="B2521" s="25">
        <f>'DATA KWH'!B2521</f>
        <v>0.16666666666666666</v>
      </c>
      <c r="C2521" s="15">
        <f>'DATA KWH'!C2521*4</f>
        <v>899.64992340000003</v>
      </c>
      <c r="D2521" s="15">
        <f>'DATA KWH'!D2521*4</f>
        <v>482.36095260000002</v>
      </c>
      <c r="E2521" s="15">
        <f>'DATA KWH'!E2521*4</f>
        <v>193.15005840000001</v>
      </c>
      <c r="F2521" s="15">
        <f>'DATA KWH'!F2521*4</f>
        <v>434.58389820000008</v>
      </c>
      <c r="G2521" s="15">
        <f>'DATA KWH'!G2521*4</f>
        <v>2009.7448326000001</v>
      </c>
      <c r="H2521" s="10"/>
    </row>
    <row r="2522" spans="1:9">
      <c r="A2522" s="35">
        <f>'DATA KWH'!A2522</f>
        <v>44435</v>
      </c>
      <c r="B2522" s="25">
        <f>'DATA KWH'!B2522</f>
        <v>0.17708333333333334</v>
      </c>
      <c r="C2522" s="15">
        <f>'DATA KWH'!C2522*4</f>
        <v>926.91260460000001</v>
      </c>
      <c r="D2522" s="15">
        <f>'DATA KWH'!D2522*4</f>
        <v>462.38229360000003</v>
      </c>
      <c r="E2522" s="15">
        <f>'DATA KWH'!E2522*4</f>
        <v>199.29929760000002</v>
      </c>
      <c r="F2522" s="15">
        <f>'DATA KWH'!F2522*4</f>
        <v>433.77390360000004</v>
      </c>
      <c r="G2522" s="15">
        <f>'DATA KWH'!G2522*4</f>
        <v>2022.3680994000001</v>
      </c>
      <c r="H2522" s="10"/>
    </row>
    <row r="2523" spans="1:9">
      <c r="A2523" s="35">
        <f>'DATA KWH'!A2523</f>
        <v>44435</v>
      </c>
      <c r="B2523" s="25">
        <f>'DATA KWH'!B2523</f>
        <v>0.1875</v>
      </c>
      <c r="C2523" s="15">
        <f>'DATA KWH'!C2523*4</f>
        <v>910.89948240000012</v>
      </c>
      <c r="D2523" s="15">
        <f>'DATA KWH'!D2523*4</f>
        <v>486.38523240000001</v>
      </c>
      <c r="E2523" s="15">
        <f>'DATA KWH'!E2523*4</f>
        <v>194.84910360000003</v>
      </c>
      <c r="F2523" s="15">
        <f>'DATA KWH'!F2523*4</f>
        <v>418.24049760000003</v>
      </c>
      <c r="G2523" s="15">
        <f>'DATA KWH'!G2523*4</f>
        <v>2010.3743160000001</v>
      </c>
      <c r="H2523" s="10"/>
    </row>
    <row r="2524" spans="1:9">
      <c r="A2524" s="35">
        <f>'DATA KWH'!A2524</f>
        <v>44435</v>
      </c>
      <c r="B2524" s="25">
        <f>'DATA KWH'!B2524</f>
        <v>0.19791666666666666</v>
      </c>
      <c r="C2524" s="15">
        <f>'DATA KWH'!C2524*4</f>
        <v>911.81455560000006</v>
      </c>
      <c r="D2524" s="15">
        <f>'DATA KWH'!D2524*4</f>
        <v>452.76337440000003</v>
      </c>
      <c r="E2524" s="15">
        <f>'DATA KWH'!E2524*4</f>
        <v>192.94967339999999</v>
      </c>
      <c r="F2524" s="15">
        <f>'DATA KWH'!F2524*4</f>
        <v>417.3676974</v>
      </c>
      <c r="G2524" s="15">
        <f>'DATA KWH'!G2524*4</f>
        <v>1974.8953008000001</v>
      </c>
      <c r="H2524" s="10"/>
    </row>
    <row r="2525" spans="1:9">
      <c r="A2525" s="35">
        <f>'DATA KWH'!A2525</f>
        <v>44435</v>
      </c>
      <c r="B2525" s="25">
        <f>'DATA KWH'!B2525</f>
        <v>0.20833333333333334</v>
      </c>
      <c r="C2525" s="15">
        <f>'DATA KWH'!C2525*4</f>
        <v>937.89974159999997</v>
      </c>
      <c r="D2525" s="15">
        <f>'DATA KWH'!D2525*4</f>
        <v>478.08676800000001</v>
      </c>
      <c r="E2525" s="15">
        <f>'DATA KWH'!E2525*4</f>
        <v>297.01009799999997</v>
      </c>
      <c r="F2525" s="15">
        <f>'DATA KWH'!F2525*4</f>
        <v>414.07776000000001</v>
      </c>
      <c r="G2525" s="15">
        <f>'DATA KWH'!G2525*4</f>
        <v>2127.0743675999997</v>
      </c>
      <c r="H2525" s="10"/>
    </row>
    <row r="2526" spans="1:9">
      <c r="A2526" s="35">
        <f>'DATA KWH'!A2526</f>
        <v>44435</v>
      </c>
      <c r="B2526" s="25">
        <f>'DATA KWH'!B2526</f>
        <v>0.21875</v>
      </c>
      <c r="C2526" s="15">
        <f>'DATA KWH'!C2526*4</f>
        <v>909.87373079999998</v>
      </c>
      <c r="D2526" s="15">
        <f>'DATA KWH'!D2526*4</f>
        <v>454.82596740000002</v>
      </c>
      <c r="E2526" s="15">
        <f>'DATA KWH'!E2526*4</f>
        <v>397.13529060000008</v>
      </c>
      <c r="F2526" s="15">
        <f>'DATA KWH'!F2526*4</f>
        <v>415.45015020000005</v>
      </c>
      <c r="G2526" s="15">
        <f>'DATA KWH'!G2526*4</f>
        <v>2177.2851390000005</v>
      </c>
      <c r="H2526" s="10"/>
      <c r="I2526" s="11"/>
    </row>
    <row r="2527" spans="1:9">
      <c r="A2527" s="35">
        <f>'DATA KWH'!A2527</f>
        <v>44435</v>
      </c>
      <c r="B2527" s="25">
        <f>'DATA KWH'!B2527</f>
        <v>0.22916666666666666</v>
      </c>
      <c r="C2527" s="15">
        <f>'DATA KWH'!C2527*4</f>
        <v>828.10940400000004</v>
      </c>
      <c r="D2527" s="15">
        <f>'DATA KWH'!D2527*4</f>
        <v>497.37972600000006</v>
      </c>
      <c r="E2527" s="15">
        <f>'DATA KWH'!E2527*4</f>
        <v>397.12606740000001</v>
      </c>
      <c r="F2527" s="15">
        <f>'DATA KWH'!F2527*4</f>
        <v>419.8866192000001</v>
      </c>
      <c r="G2527" s="15">
        <f>'DATA KWH'!G2527*4</f>
        <v>2142.5018166000004</v>
      </c>
      <c r="H2527" s="10"/>
      <c r="I2527" s="11"/>
    </row>
    <row r="2528" spans="1:9">
      <c r="A2528" s="35">
        <f>'DATA KWH'!A2528</f>
        <v>44435</v>
      </c>
      <c r="B2528" s="25">
        <f>'DATA KWH'!B2528</f>
        <v>0.23958333333333334</v>
      </c>
      <c r="C2528" s="15">
        <f>'DATA KWH'!C2528*4</f>
        <v>843.09919020000007</v>
      </c>
      <c r="D2528" s="15">
        <f>'DATA KWH'!D2528*4</f>
        <v>569.95884360000002</v>
      </c>
      <c r="E2528" s="15">
        <f>'DATA KWH'!E2528*4</f>
        <v>304.29664560000003</v>
      </c>
      <c r="F2528" s="15">
        <f>'DATA KWH'!F2528*4</f>
        <v>418.12312140000006</v>
      </c>
      <c r="G2528" s="15">
        <f>'DATA KWH'!G2528*4</f>
        <v>2135.4778007999998</v>
      </c>
      <c r="H2528" s="10"/>
      <c r="I2528" s="11"/>
    </row>
    <row r="2529" spans="1:9">
      <c r="A2529" s="35">
        <f>'DATA KWH'!A2529</f>
        <v>44435</v>
      </c>
      <c r="B2529" s="25">
        <f>'DATA KWH'!B2529</f>
        <v>0.25</v>
      </c>
      <c r="C2529" s="15">
        <f>'DATA KWH'!C2529*4</f>
        <v>526.10208840000007</v>
      </c>
      <c r="D2529" s="15">
        <f>'DATA KWH'!D2529*4</f>
        <v>491.79013740000005</v>
      </c>
      <c r="E2529" s="15">
        <f>'DATA KWH'!E2529*4</f>
        <v>349.90218540000001</v>
      </c>
      <c r="F2529" s="15">
        <f>'DATA KWH'!F2529*4</f>
        <v>407.07779040000003</v>
      </c>
      <c r="G2529" s="15">
        <f>'DATA KWH'!G2529*4</f>
        <v>1774.8722016000002</v>
      </c>
      <c r="H2529" s="10"/>
    </row>
    <row r="2530" spans="1:9">
      <c r="A2530" s="35">
        <f>'DATA KWH'!A2530</f>
        <v>44435</v>
      </c>
      <c r="B2530" s="25">
        <f>'DATA KWH'!B2530</f>
        <v>0.26041666666666669</v>
      </c>
      <c r="C2530" s="15">
        <f>'DATA KWH'!C2530*4</f>
        <v>531.84836160000009</v>
      </c>
      <c r="D2530" s="15">
        <f>'DATA KWH'!D2530*4</f>
        <v>429.0738048</v>
      </c>
      <c r="E2530" s="15">
        <f>'DATA KWH'!E2530*4</f>
        <v>330.08745779999998</v>
      </c>
      <c r="F2530" s="15">
        <f>'DATA KWH'!F2530*4</f>
        <v>402.20420760000002</v>
      </c>
      <c r="G2530" s="15">
        <f>'DATA KWH'!G2530*4</f>
        <v>1693.2138318000002</v>
      </c>
      <c r="H2530" s="10"/>
    </row>
    <row r="2531" spans="1:9">
      <c r="A2531" s="35">
        <f>'DATA KWH'!A2531</f>
        <v>44435</v>
      </c>
      <c r="B2531" s="25">
        <f>'DATA KWH'!B2531</f>
        <v>0.27083333333333331</v>
      </c>
      <c r="C2531" s="15">
        <f>'DATA KWH'!C2531*4</f>
        <v>817.94532780000009</v>
      </c>
      <c r="D2531" s="15">
        <f>'DATA KWH'!D2531*4</f>
        <v>498.22167240000005</v>
      </c>
      <c r="E2531" s="15">
        <f>'DATA KWH'!E2531*4</f>
        <v>327.36979800000006</v>
      </c>
      <c r="F2531" s="15">
        <f>'DATA KWH'!F2531*4</f>
        <v>416.12223600000004</v>
      </c>
      <c r="G2531" s="15">
        <f>'DATA KWH'!G2531*4</f>
        <v>2059.6590342000004</v>
      </c>
      <c r="H2531" s="10"/>
      <c r="I2531" s="11"/>
    </row>
    <row r="2532" spans="1:9">
      <c r="A2532" s="35">
        <f>'DATA KWH'!A2532</f>
        <v>44435</v>
      </c>
      <c r="B2532" s="25">
        <f>'DATA KWH'!B2532</f>
        <v>0.28125</v>
      </c>
      <c r="C2532" s="15">
        <f>'DATA KWH'!C2532*4</f>
        <v>846.5729328000001</v>
      </c>
      <c r="D2532" s="15">
        <f>'DATA KWH'!D2532*4</f>
        <v>485.95789080000003</v>
      </c>
      <c r="E2532" s="15">
        <f>'DATA KWH'!E2532*4</f>
        <v>412.30536840000002</v>
      </c>
      <c r="F2532" s="15">
        <f>'DATA KWH'!F2532*4</f>
        <v>430.81666020000006</v>
      </c>
      <c r="G2532" s="15">
        <f>'DATA KWH'!G2532*4</f>
        <v>2175.6528522000003</v>
      </c>
      <c r="H2532" s="10"/>
    </row>
    <row r="2533" spans="1:9">
      <c r="A2533" s="35">
        <f>'DATA KWH'!A2533</f>
        <v>44435</v>
      </c>
      <c r="B2533" s="25">
        <f>'DATA KWH'!B2533</f>
        <v>0.29166666666666669</v>
      </c>
      <c r="C2533" s="15">
        <f>'DATA KWH'!C2533*4</f>
        <v>824.34458159999997</v>
      </c>
      <c r="D2533" s="15">
        <f>'DATA KWH'!D2533*4</f>
        <v>516.76074360000007</v>
      </c>
      <c r="E2533" s="15">
        <f>'DATA KWH'!E2533*4</f>
        <v>343.62601740000002</v>
      </c>
      <c r="F2533" s="15">
        <f>'DATA KWH'!F2533*4</f>
        <v>431.04526379999999</v>
      </c>
      <c r="G2533" s="15">
        <f>'DATA KWH'!G2533*4</f>
        <v>2115.7766064000002</v>
      </c>
      <c r="H2533" s="10"/>
    </row>
    <row r="2534" spans="1:9">
      <c r="A2534" s="35">
        <f>'DATA KWH'!A2534</f>
        <v>44435</v>
      </c>
      <c r="B2534" s="25">
        <f>'DATA KWH'!B2534</f>
        <v>0.30208333333333331</v>
      </c>
      <c r="C2534" s="15">
        <f>'DATA KWH'!C2534*4</f>
        <v>832.68762479999998</v>
      </c>
      <c r="D2534" s="15">
        <f>'DATA KWH'!D2534*4</f>
        <v>540.7615962000001</v>
      </c>
      <c r="E2534" s="15">
        <f>'DATA KWH'!E2534*4</f>
        <v>394.28290620000001</v>
      </c>
      <c r="F2534" s="15">
        <f>'DATA KWH'!F2534*4</f>
        <v>426.34703160000004</v>
      </c>
      <c r="G2534" s="15">
        <f>'DATA KWH'!G2534*4</f>
        <v>2194.0791588000002</v>
      </c>
      <c r="H2534" s="10"/>
    </row>
    <row r="2535" spans="1:9">
      <c r="A2535" s="35">
        <f>'DATA KWH'!A2535</f>
        <v>44435</v>
      </c>
      <c r="B2535" s="25">
        <f>'DATA KWH'!B2535</f>
        <v>0.3125</v>
      </c>
      <c r="C2535" s="15">
        <f>'DATA KWH'!C2535*4</f>
        <v>834.08647680000001</v>
      </c>
      <c r="D2535" s="15">
        <f>'DATA KWH'!D2535*4</f>
        <v>447.75550620000001</v>
      </c>
      <c r="E2535" s="15">
        <f>'DATA KWH'!E2535*4</f>
        <v>404.06125500000002</v>
      </c>
      <c r="F2535" s="15">
        <f>'DATA KWH'!F2535*4</f>
        <v>427.18030379999999</v>
      </c>
      <c r="G2535" s="15">
        <f>'DATA KWH'!G2535*4</f>
        <v>2113.0835418000001</v>
      </c>
      <c r="H2535" s="10"/>
    </row>
    <row r="2536" spans="1:9">
      <c r="A2536" s="35">
        <f>'DATA KWH'!A2536</f>
        <v>44435</v>
      </c>
      <c r="B2536" s="25">
        <f>'DATA KWH'!B2536</f>
        <v>0.32291666666666669</v>
      </c>
      <c r="C2536" s="15">
        <f>'DATA KWH'!C2536*4</f>
        <v>683.45822520000002</v>
      </c>
      <c r="D2536" s="15">
        <f>'DATA KWH'!D2536*4</f>
        <v>494.71630740000001</v>
      </c>
      <c r="E2536" s="15">
        <f>'DATA KWH'!E2536*4</f>
        <v>366.40819979999998</v>
      </c>
      <c r="F2536" s="15">
        <f>'DATA KWH'!F2536*4</f>
        <v>412.84470600000003</v>
      </c>
      <c r="G2536" s="15">
        <f>'DATA KWH'!G2536*4</f>
        <v>1957.4274384</v>
      </c>
      <c r="H2536" s="10"/>
    </row>
    <row r="2537" spans="1:9">
      <c r="A2537" s="35">
        <f>'DATA KWH'!A2537</f>
        <v>44435</v>
      </c>
      <c r="B2537" s="25">
        <f>'DATA KWH'!B2537</f>
        <v>0.33333333333333331</v>
      </c>
      <c r="C2537" s="15">
        <f>'DATA KWH'!C2537*4</f>
        <v>251.73307980000004</v>
      </c>
      <c r="D2537" s="15">
        <f>'DATA KWH'!D2537*4</f>
        <v>459.31744620000006</v>
      </c>
      <c r="E2537" s="15">
        <f>'DATA KWH'!E2537*4</f>
        <v>197.8964928</v>
      </c>
      <c r="F2537" s="15">
        <f>'DATA KWH'!F2537*4</f>
        <v>412.53331320000007</v>
      </c>
      <c r="G2537" s="15">
        <f>'DATA KWH'!G2537*4</f>
        <v>1321.4803320000001</v>
      </c>
      <c r="H2537" s="10"/>
    </row>
    <row r="2538" spans="1:9">
      <c r="A2538" s="35">
        <f>'DATA KWH'!A2538</f>
        <v>44435</v>
      </c>
      <c r="B2538" s="25">
        <f>'DATA KWH'!B2538</f>
        <v>0.34375</v>
      </c>
      <c r="C2538" s="15">
        <f>'DATA KWH'!C2538*4</f>
        <v>244.59827580000001</v>
      </c>
      <c r="D2538" s="15">
        <f>'DATA KWH'!D2538*4</f>
        <v>353.84466420000001</v>
      </c>
      <c r="E2538" s="15">
        <f>'DATA KWH'!E2538*4</f>
        <v>194.70965760000004</v>
      </c>
      <c r="F2538" s="15">
        <f>'DATA KWH'!F2538*4</f>
        <v>417.91329360000003</v>
      </c>
      <c r="G2538" s="15">
        <f>'DATA KWH'!G2538*4</f>
        <v>1211.0658912000001</v>
      </c>
      <c r="H2538" s="10"/>
    </row>
    <row r="2539" spans="1:9">
      <c r="A2539" s="35">
        <f>'DATA KWH'!A2539</f>
        <v>44435</v>
      </c>
      <c r="B2539" s="25">
        <f>'DATA KWH'!B2539</f>
        <v>0.35416666666666669</v>
      </c>
      <c r="C2539" s="15">
        <f>'DATA KWH'!C2539*4</f>
        <v>233.56348560000004</v>
      </c>
      <c r="D2539" s="15">
        <f>'DATA KWH'!D2539*4</f>
        <v>352.69374060000001</v>
      </c>
      <c r="E2539" s="15">
        <f>'DATA KWH'!E2539*4</f>
        <v>191.92765500000004</v>
      </c>
      <c r="F2539" s="15">
        <f>'DATA KWH'!F2539*4</f>
        <v>413.74484640000003</v>
      </c>
      <c r="G2539" s="15">
        <f>'DATA KWH'!G2539*4</f>
        <v>1191.9297276000002</v>
      </c>
      <c r="H2539" s="10"/>
    </row>
    <row r="2540" spans="1:9">
      <c r="A2540" s="35">
        <f>'DATA KWH'!A2540</f>
        <v>44435</v>
      </c>
      <c r="B2540" s="25">
        <f>'DATA KWH'!B2540</f>
        <v>0.36458333333333331</v>
      </c>
      <c r="C2540" s="15">
        <f>'DATA KWH'!C2540*4</f>
        <v>237.163059</v>
      </c>
      <c r="D2540" s="15">
        <f>'DATA KWH'!D2540*4</f>
        <v>355.38548760000003</v>
      </c>
      <c r="E2540" s="15">
        <f>'DATA KWH'!E2540*4</f>
        <v>194.05568880000001</v>
      </c>
      <c r="F2540" s="15">
        <f>'DATA KWH'!F2540*4</f>
        <v>342.96875460000007</v>
      </c>
      <c r="G2540" s="15">
        <f>'DATA KWH'!G2540*4</f>
        <v>1129.5729900000001</v>
      </c>
      <c r="H2540" s="10"/>
    </row>
    <row r="2541" spans="1:9">
      <c r="A2541" s="35">
        <f>'DATA KWH'!A2541</f>
        <v>44435</v>
      </c>
      <c r="B2541" s="25">
        <f>'DATA KWH'!B2541</f>
        <v>0.375</v>
      </c>
      <c r="C2541" s="15">
        <f>'DATA KWH'!C2541*4</f>
        <v>247.64292</v>
      </c>
      <c r="D2541" s="15">
        <f>'DATA KWH'!D2541*4</f>
        <v>356.28057720000004</v>
      </c>
      <c r="E2541" s="15">
        <f>'DATA KWH'!E2541*4</f>
        <v>197.44795980000001</v>
      </c>
      <c r="F2541" s="15">
        <f>'DATA KWH'!F2541*4</f>
        <v>325.4022918</v>
      </c>
      <c r="G2541" s="15">
        <f>'DATA KWH'!G2541*4</f>
        <v>1126.7737488</v>
      </c>
      <c r="H2541" s="10"/>
    </row>
    <row r="2542" spans="1:9">
      <c r="A2542" s="35">
        <f>'DATA KWH'!A2542</f>
        <v>44435</v>
      </c>
      <c r="B2542" s="25">
        <f>'DATA KWH'!B2542</f>
        <v>0.38541666666666669</v>
      </c>
      <c r="C2542" s="15">
        <f>'DATA KWH'!C2542*4</f>
        <v>613.93593959999998</v>
      </c>
      <c r="D2542" s="15">
        <f>'DATA KWH'!D2542*4</f>
        <v>378.57184380000001</v>
      </c>
      <c r="E2542" s="15">
        <f>'DATA KWH'!E2542*4</f>
        <v>238.14192600000001</v>
      </c>
      <c r="F2542" s="15">
        <f>'DATA KWH'!F2542*4</f>
        <v>330.21043379999998</v>
      </c>
      <c r="G2542" s="15">
        <f>'DATA KWH'!G2542*4</f>
        <v>1560.8601432</v>
      </c>
      <c r="H2542" s="10"/>
    </row>
    <row r="2543" spans="1:9">
      <c r="A2543" s="35">
        <f>'DATA KWH'!A2543</f>
        <v>44435</v>
      </c>
      <c r="B2543" s="25">
        <f>'DATA KWH'!B2543</f>
        <v>0.39583333333333331</v>
      </c>
      <c r="C2543" s="15">
        <f>'DATA KWH'!C2543*4</f>
        <v>795.12789959999998</v>
      </c>
      <c r="D2543" s="15">
        <f>'DATA KWH'!D2543*4</f>
        <v>453.36881160000002</v>
      </c>
      <c r="E2543" s="15">
        <f>'DATA KWH'!E2543*4</f>
        <v>386.48161620000008</v>
      </c>
      <c r="F2543" s="15">
        <f>'DATA KWH'!F2543*4</f>
        <v>334.48428899999999</v>
      </c>
      <c r="G2543" s="15">
        <f>'DATA KWH'!G2543*4</f>
        <v>1969.4626164000001</v>
      </c>
      <c r="H2543" s="10"/>
    </row>
    <row r="2544" spans="1:9">
      <c r="A2544" s="35">
        <f>'DATA KWH'!A2544</f>
        <v>44435</v>
      </c>
      <c r="B2544" s="25">
        <f>'DATA KWH'!B2544</f>
        <v>0.40625</v>
      </c>
      <c r="C2544" s="15">
        <f>'DATA KWH'!C2544*4</f>
        <v>884.54572559999997</v>
      </c>
      <c r="D2544" s="15">
        <f>'DATA KWH'!D2544*4</f>
        <v>458.41983120000009</v>
      </c>
      <c r="E2544" s="15">
        <f>'DATA KWH'!E2544*4</f>
        <v>374.26395060000004</v>
      </c>
      <c r="F2544" s="15">
        <f>'DATA KWH'!F2544*4</f>
        <v>339.26750640000006</v>
      </c>
      <c r="G2544" s="15">
        <f>'DATA KWH'!G2544*4</f>
        <v>2056.4970138000003</v>
      </c>
      <c r="H2544" s="10"/>
    </row>
    <row r="2545" spans="1:8">
      <c r="A2545" s="35">
        <f>'DATA KWH'!A2545</f>
        <v>44435</v>
      </c>
      <c r="B2545" s="25">
        <f>'DATA KWH'!B2545</f>
        <v>0.41666666666666669</v>
      </c>
      <c r="C2545" s="15">
        <f>'DATA KWH'!C2545*4</f>
        <v>835.59644640000022</v>
      </c>
      <c r="D2545" s="15">
        <f>'DATA KWH'!D2545*4</f>
        <v>536.97876660000009</v>
      </c>
      <c r="E2545" s="15">
        <f>'DATA KWH'!E2545*4</f>
        <v>319.15115820000005</v>
      </c>
      <c r="F2545" s="15">
        <f>'DATA KWH'!F2545*4</f>
        <v>340.1058294</v>
      </c>
      <c r="G2545" s="15">
        <f>'DATA KWH'!G2545*4</f>
        <v>2031.8322006000003</v>
      </c>
      <c r="H2545" s="10"/>
    </row>
    <row r="2546" spans="1:8">
      <c r="A2546" s="35">
        <f>'DATA KWH'!A2546</f>
        <v>44435</v>
      </c>
      <c r="B2546" s="25">
        <f>'DATA KWH'!B2546</f>
        <v>0.42708333333333331</v>
      </c>
      <c r="C2546" s="15">
        <f>'DATA KWH'!C2546*4</f>
        <v>847.66818780000006</v>
      </c>
      <c r="D2546" s="15">
        <f>'DATA KWH'!D2546*4</f>
        <v>505.6999308</v>
      </c>
      <c r="E2546" s="15">
        <f>'DATA KWH'!E2546*4</f>
        <v>403.10566560000007</v>
      </c>
      <c r="F2546" s="15">
        <f>'DATA KWH'!F2546*4</f>
        <v>336.14150039999998</v>
      </c>
      <c r="G2546" s="15">
        <f>'DATA KWH'!G2546*4</f>
        <v>2092.6152846</v>
      </c>
      <c r="H2546" s="10"/>
    </row>
    <row r="2547" spans="1:8">
      <c r="A2547" s="35">
        <f>'DATA KWH'!A2547</f>
        <v>44435</v>
      </c>
      <c r="B2547" s="25">
        <f>'DATA KWH'!B2547</f>
        <v>0.4375</v>
      </c>
      <c r="C2547" s="15">
        <f>'DATA KWH'!C2547*4</f>
        <v>849.24568440000007</v>
      </c>
      <c r="D2547" s="15">
        <f>'DATA KWH'!D2547*4</f>
        <v>439.68751200000003</v>
      </c>
      <c r="E2547" s="15">
        <f>'DATA KWH'!E2547*4</f>
        <v>409.3122204</v>
      </c>
      <c r="F2547" s="15">
        <f>'DATA KWH'!F2547*4</f>
        <v>333.81187380000006</v>
      </c>
      <c r="G2547" s="15">
        <f>'DATA KWH'!G2547*4</f>
        <v>2032.0572906</v>
      </c>
      <c r="H2547" s="10"/>
    </row>
    <row r="2548" spans="1:8">
      <c r="A2548" s="35">
        <f>'DATA KWH'!A2548</f>
        <v>44435</v>
      </c>
      <c r="B2548" s="25">
        <f>'DATA KWH'!B2548</f>
        <v>0.44791666666666669</v>
      </c>
      <c r="C2548" s="15">
        <f>'DATA KWH'!C2548*4</f>
        <v>832.09009320000007</v>
      </c>
      <c r="D2548" s="15">
        <f>'DATA KWH'!D2548*4</f>
        <v>537.35153760000003</v>
      </c>
      <c r="E2548" s="15">
        <f>'DATA KWH'!E2548*4</f>
        <v>318.23136360000007</v>
      </c>
      <c r="F2548" s="15">
        <f>'DATA KWH'!F2548*4</f>
        <v>335.70317879999999</v>
      </c>
      <c r="G2548" s="15">
        <f>'DATA KWH'!G2548*4</f>
        <v>2023.3761732</v>
      </c>
      <c r="H2548" s="10"/>
    </row>
    <row r="2549" spans="1:8">
      <c r="A2549" s="35">
        <f>'DATA KWH'!A2549</f>
        <v>44435</v>
      </c>
      <c r="B2549" s="25">
        <f>'DATA KWH'!B2549</f>
        <v>0.45833333333333331</v>
      </c>
      <c r="C2549" s="15">
        <f>'DATA KWH'!C2549*4</f>
        <v>861.1671096</v>
      </c>
      <c r="D2549" s="15">
        <f>'DATA KWH'!D2549*4</f>
        <v>530.44314120000001</v>
      </c>
      <c r="E2549" s="15">
        <f>'DATA KWH'!E2549*4</f>
        <v>304.14819600000004</v>
      </c>
      <c r="F2549" s="15">
        <f>'DATA KWH'!F2549*4</f>
        <v>338.0023908</v>
      </c>
      <c r="G2549" s="15">
        <f>'DATA KWH'!G2549*4</f>
        <v>2033.7608376000001</v>
      </c>
      <c r="H2549" s="10"/>
    </row>
    <row r="2550" spans="1:8">
      <c r="A2550" s="35">
        <f>'DATA KWH'!A2550</f>
        <v>44435</v>
      </c>
      <c r="B2550" s="25">
        <f>'DATA KWH'!B2550</f>
        <v>0.46875</v>
      </c>
      <c r="C2550" s="15">
        <f>'DATA KWH'!C2550*4</f>
        <v>848.20225500000004</v>
      </c>
      <c r="D2550" s="15">
        <f>'DATA KWH'!D2550*4</f>
        <v>476.95143600000006</v>
      </c>
      <c r="E2550" s="15">
        <f>'DATA KWH'!E2550*4</f>
        <v>375.05736539999998</v>
      </c>
      <c r="F2550" s="15">
        <f>'DATA KWH'!F2550*4</f>
        <v>335.77663500000006</v>
      </c>
      <c r="G2550" s="15">
        <f>'DATA KWH'!G2550*4</f>
        <v>2035.9876914000001</v>
      </c>
      <c r="H2550" s="10"/>
    </row>
    <row r="2551" spans="1:8">
      <c r="A2551" s="35">
        <f>'DATA KWH'!A2551</f>
        <v>44435</v>
      </c>
      <c r="B2551" s="25">
        <f>'DATA KWH'!B2551</f>
        <v>0.47916666666666669</v>
      </c>
      <c r="C2551" s="15">
        <f>'DATA KWH'!C2551*4</f>
        <v>833.48389440000005</v>
      </c>
      <c r="D2551" s="15">
        <f>'DATA KWH'!D2551*4</f>
        <v>446.27869620000007</v>
      </c>
      <c r="E2551" s="15">
        <f>'DATA KWH'!E2551*4</f>
        <v>370.29896279999997</v>
      </c>
      <c r="F2551" s="15">
        <f>'DATA KWH'!F2551*4</f>
        <v>338.16182040000007</v>
      </c>
      <c r="G2551" s="15">
        <f>'DATA KWH'!G2551*4</f>
        <v>1988.2233738000002</v>
      </c>
      <c r="H2551" s="10"/>
    </row>
    <row r="2552" spans="1:8">
      <c r="A2552" s="35">
        <f>'DATA KWH'!A2552</f>
        <v>44435</v>
      </c>
      <c r="B2552" s="25">
        <f>'DATA KWH'!B2552</f>
        <v>0.48958333333333331</v>
      </c>
      <c r="C2552" s="15">
        <f>'DATA KWH'!C2552*4</f>
        <v>847.41872220000005</v>
      </c>
      <c r="D2552" s="15">
        <f>'DATA KWH'!D2552*4</f>
        <v>516.45989160000011</v>
      </c>
      <c r="E2552" s="15">
        <f>'DATA KWH'!E2552*4</f>
        <v>288.57328560000002</v>
      </c>
      <c r="F2552" s="15">
        <f>'DATA KWH'!F2552*4</f>
        <v>339.55364520000006</v>
      </c>
      <c r="G2552" s="15">
        <f>'DATA KWH'!G2552*4</f>
        <v>1992.0055446000001</v>
      </c>
      <c r="H2552" s="10"/>
    </row>
    <row r="2553" spans="1:8">
      <c r="A2553" s="35">
        <f>'DATA KWH'!A2553</f>
        <v>44435</v>
      </c>
      <c r="B2553" s="25">
        <f>'DATA KWH'!B2553</f>
        <v>0.5</v>
      </c>
      <c r="C2553" s="15">
        <f>'DATA KWH'!C2553*4</f>
        <v>821.61495360000004</v>
      </c>
      <c r="D2553" s="15">
        <f>'DATA KWH'!D2553*4</f>
        <v>477.06617700000004</v>
      </c>
      <c r="E2553" s="15">
        <f>'DATA KWH'!E2553*4</f>
        <v>336.11492879999997</v>
      </c>
      <c r="F2553" s="15">
        <f>'DATA KWH'!F2553*4</f>
        <v>337.37148000000002</v>
      </c>
      <c r="G2553" s="15">
        <f>'DATA KWH'!G2553*4</f>
        <v>1972.1675393999999</v>
      </c>
      <c r="H2553" s="10"/>
    </row>
    <row r="2554" spans="1:8">
      <c r="A2554" s="35">
        <f>'DATA KWH'!A2554</f>
        <v>44435</v>
      </c>
      <c r="B2554" s="25">
        <f>'DATA KWH'!B2554</f>
        <v>0.51041666666666663</v>
      </c>
      <c r="C2554" s="15">
        <f>'DATA KWH'!C2554*4</f>
        <v>866.41236540000011</v>
      </c>
      <c r="D2554" s="15">
        <f>'DATA KWH'!D2554*4</f>
        <v>475.94105640000004</v>
      </c>
      <c r="E2554" s="15">
        <f>'DATA KWH'!E2554*4</f>
        <v>301.84459200000003</v>
      </c>
      <c r="F2554" s="15">
        <f>'DATA KWH'!F2554*4</f>
        <v>340.49561940000001</v>
      </c>
      <c r="G2554" s="15">
        <f>'DATA KWH'!G2554*4</f>
        <v>1984.6936332000005</v>
      </c>
      <c r="H2554" s="10"/>
    </row>
    <row r="2555" spans="1:8">
      <c r="A2555" s="35">
        <f>'DATA KWH'!A2555</f>
        <v>44435</v>
      </c>
      <c r="B2555" s="25">
        <f>'DATA KWH'!B2555</f>
        <v>0.52083333333333337</v>
      </c>
      <c r="C2555" s="15">
        <f>'DATA KWH'!C2555*4</f>
        <v>828.75974940000003</v>
      </c>
      <c r="D2555" s="15">
        <f>'DATA KWH'!D2555*4</f>
        <v>491.46633720000005</v>
      </c>
      <c r="E2555" s="15">
        <f>'DATA KWH'!E2555*4</f>
        <v>342.01020060000008</v>
      </c>
      <c r="F2555" s="15">
        <f>'DATA KWH'!F2555*4</f>
        <v>342.67976099999998</v>
      </c>
      <c r="G2555" s="15">
        <f>'DATA KWH'!G2555*4</f>
        <v>2004.9160482000002</v>
      </c>
      <c r="H2555" s="10"/>
    </row>
    <row r="2556" spans="1:8">
      <c r="A2556" s="35">
        <f>'DATA KWH'!A2556</f>
        <v>44435</v>
      </c>
      <c r="B2556" s="25">
        <f>'DATA KWH'!B2556</f>
        <v>0.53125</v>
      </c>
      <c r="C2556" s="15">
        <f>'DATA KWH'!C2556*4</f>
        <v>830.95981200000006</v>
      </c>
      <c r="D2556" s="15">
        <f>'DATA KWH'!D2556*4</f>
        <v>465.14606939999999</v>
      </c>
      <c r="E2556" s="15">
        <f>'DATA KWH'!E2556*4</f>
        <v>367.44855479999995</v>
      </c>
      <c r="F2556" s="15">
        <f>'DATA KWH'!F2556*4</f>
        <v>342.04379940000001</v>
      </c>
      <c r="G2556" s="15">
        <f>'DATA KWH'!G2556*4</f>
        <v>2005.5982356</v>
      </c>
      <c r="H2556" s="10"/>
    </row>
    <row r="2557" spans="1:8">
      <c r="A2557" s="35">
        <f>'DATA KWH'!A2557</f>
        <v>44435</v>
      </c>
      <c r="B2557" s="25">
        <f>'DATA KWH'!B2557</f>
        <v>0.54166666666666663</v>
      </c>
      <c r="C2557" s="15">
        <f>'DATA KWH'!C2557*4</f>
        <v>818.94955860000005</v>
      </c>
      <c r="D2557" s="15">
        <f>'DATA KWH'!D2557*4</f>
        <v>444.74786460000007</v>
      </c>
      <c r="E2557" s="15">
        <f>'DATA KWH'!E2557*4</f>
        <v>380.11189860000002</v>
      </c>
      <c r="F2557" s="15">
        <f>'DATA KWH'!F2557*4</f>
        <v>341.80630200000002</v>
      </c>
      <c r="G2557" s="15">
        <f>'DATA KWH'!G2557*4</f>
        <v>1985.6156238000003</v>
      </c>
      <c r="H2557" s="10"/>
    </row>
    <row r="2558" spans="1:8">
      <c r="A2558" s="35">
        <f>'DATA KWH'!A2558</f>
        <v>44435</v>
      </c>
      <c r="B2558" s="25">
        <f>'DATA KWH'!B2558</f>
        <v>0.55208333333333337</v>
      </c>
      <c r="C2558" s="15">
        <f>'DATA KWH'!C2558*4</f>
        <v>750.07223820000002</v>
      </c>
      <c r="D2558" s="15">
        <f>'DATA KWH'!D2558*4</f>
        <v>527.21985240000004</v>
      </c>
      <c r="E2558" s="15">
        <f>'DATA KWH'!E2558*4</f>
        <v>327.0517074</v>
      </c>
      <c r="F2558" s="15">
        <f>'DATA KWH'!F2558*4</f>
        <v>343.8783378</v>
      </c>
      <c r="G2558" s="15">
        <f>'DATA KWH'!G2558*4</f>
        <v>1948.2221357999999</v>
      </c>
      <c r="H2558" s="10"/>
    </row>
    <row r="2559" spans="1:8">
      <c r="A2559" s="35">
        <f>'DATA KWH'!A2559</f>
        <v>44435</v>
      </c>
      <c r="B2559" s="25">
        <f>'DATA KWH'!B2559</f>
        <v>0.5625</v>
      </c>
      <c r="C2559" s="15">
        <f>'DATA KWH'!C2559*4</f>
        <v>721.42585740000015</v>
      </c>
      <c r="D2559" s="15">
        <f>'DATA KWH'!D2559*4</f>
        <v>494.69478660000004</v>
      </c>
      <c r="E2559" s="15">
        <f>'DATA KWH'!E2559*4</f>
        <v>192.77509140000001</v>
      </c>
      <c r="F2559" s="15">
        <f>'DATA KWH'!F2559*4</f>
        <v>342.386595</v>
      </c>
      <c r="G2559" s="15">
        <f>'DATA KWH'!G2559*4</f>
        <v>1751.2823304000001</v>
      </c>
      <c r="H2559" s="10"/>
    </row>
    <row r="2560" spans="1:8">
      <c r="A2560" s="35">
        <f>'DATA KWH'!A2560</f>
        <v>44435</v>
      </c>
      <c r="B2560" s="25">
        <f>'DATA KWH'!B2560</f>
        <v>0.57291666666666663</v>
      </c>
      <c r="C2560" s="15">
        <f>'DATA KWH'!C2560*4</f>
        <v>682.21001880000006</v>
      </c>
      <c r="D2560" s="15">
        <f>'DATA KWH'!D2560*4</f>
        <v>450.78796260000001</v>
      </c>
      <c r="E2560" s="15">
        <f>'DATA KWH'!E2560*4</f>
        <v>184.22353800000002</v>
      </c>
      <c r="F2560" s="15">
        <f>'DATA KWH'!F2560*4</f>
        <v>341.98011539999999</v>
      </c>
      <c r="G2560" s="15">
        <f>'DATA KWH'!G2560*4</f>
        <v>1659.2016348</v>
      </c>
      <c r="H2560" s="10"/>
    </row>
    <row r="2561" spans="1:9">
      <c r="A2561" s="35">
        <f>'DATA KWH'!A2561</f>
        <v>44435</v>
      </c>
      <c r="B2561" s="25">
        <f>'DATA KWH'!B2561</f>
        <v>0.58333333333333337</v>
      </c>
      <c r="C2561" s="15">
        <f>'DATA KWH'!C2561*4</f>
        <v>741.87555840000005</v>
      </c>
      <c r="D2561" s="15">
        <f>'DATA KWH'!D2561*4</f>
        <v>432.39525480000003</v>
      </c>
      <c r="E2561" s="15">
        <f>'DATA KWH'!E2561*4</f>
        <v>211.69242360000001</v>
      </c>
      <c r="F2561" s="15">
        <f>'DATA KWH'!F2561*4</f>
        <v>351.82126980000004</v>
      </c>
      <c r="G2561" s="15">
        <f>'DATA KWH'!G2561*4</f>
        <v>1737.7845066</v>
      </c>
      <c r="H2561" s="10"/>
    </row>
    <row r="2562" spans="1:9">
      <c r="A2562" s="35">
        <f>'DATA KWH'!A2562</f>
        <v>44435</v>
      </c>
      <c r="B2562" s="25">
        <f>'DATA KWH'!B2562</f>
        <v>0.59375</v>
      </c>
      <c r="C2562" s="15">
        <f>'DATA KWH'!C2562*4</f>
        <v>748.07486640000013</v>
      </c>
      <c r="D2562" s="15">
        <f>'DATA KWH'!D2562*4</f>
        <v>443.57410260000006</v>
      </c>
      <c r="E2562" s="15">
        <f>'DATA KWH'!E2562*4</f>
        <v>370.0826568</v>
      </c>
      <c r="F2562" s="15">
        <f>'DATA KWH'!F2562*4</f>
        <v>395.8340508</v>
      </c>
      <c r="G2562" s="15">
        <f>'DATA KWH'!G2562*4</f>
        <v>1957.5656766000002</v>
      </c>
      <c r="H2562" s="10"/>
    </row>
    <row r="2563" spans="1:9">
      <c r="A2563" s="35">
        <f>'DATA KWH'!A2563</f>
        <v>44435</v>
      </c>
      <c r="B2563" s="25">
        <f>'DATA KWH'!B2563</f>
        <v>0.60416666666666663</v>
      </c>
      <c r="C2563" s="15">
        <f>'DATA KWH'!C2563*4</f>
        <v>830.13016320000008</v>
      </c>
      <c r="D2563" s="15">
        <f>'DATA KWH'!D2563*4</f>
        <v>452.07525780000003</v>
      </c>
      <c r="E2563" s="15">
        <f>'DATA KWH'!E2563*4</f>
        <v>366.03037800000004</v>
      </c>
      <c r="F2563" s="15">
        <f>'DATA KWH'!F2563*4</f>
        <v>398.43334620000007</v>
      </c>
      <c r="G2563" s="15">
        <f>'DATA KWH'!G2563*4</f>
        <v>2046.6691452</v>
      </c>
      <c r="H2563" s="10"/>
    </row>
    <row r="2564" spans="1:9">
      <c r="A2564" s="35">
        <f>'DATA KWH'!A2564</f>
        <v>44435</v>
      </c>
      <c r="B2564" s="25">
        <f>'DATA KWH'!B2564</f>
        <v>0.61458333333333337</v>
      </c>
      <c r="C2564" s="15">
        <f>'DATA KWH'!C2564*4</f>
        <v>865.13319540000009</v>
      </c>
      <c r="D2564" s="15">
        <f>'DATA KWH'!D2564*4</f>
        <v>522.91228860000001</v>
      </c>
      <c r="E2564" s="15">
        <f>'DATA KWH'!E2564*4</f>
        <v>314.361243</v>
      </c>
      <c r="F2564" s="15">
        <f>'DATA KWH'!F2564*4</f>
        <v>402.7270752</v>
      </c>
      <c r="G2564" s="15">
        <f>'DATA KWH'!G2564*4</f>
        <v>2105.1338022000004</v>
      </c>
      <c r="H2564" s="10"/>
    </row>
    <row r="2565" spans="1:9">
      <c r="A2565" s="35">
        <f>'DATA KWH'!A2565</f>
        <v>44435</v>
      </c>
      <c r="B2565" s="25">
        <f>'DATA KWH'!B2565</f>
        <v>0.625</v>
      </c>
      <c r="C2565" s="15">
        <f>'DATA KWH'!C2565*4</f>
        <v>863.84326499999997</v>
      </c>
      <c r="D2565" s="15">
        <f>'DATA KWH'!D2565*4</f>
        <v>473.81455979999998</v>
      </c>
      <c r="E2565" s="15">
        <f>'DATA KWH'!E2565*4</f>
        <v>407.91303900000003</v>
      </c>
      <c r="F2565" s="15">
        <f>'DATA KWH'!F2565*4</f>
        <v>402.82820100000004</v>
      </c>
      <c r="G2565" s="15">
        <f>'DATA KWH'!G2565*4</f>
        <v>2148.3990647999999</v>
      </c>
      <c r="H2565" s="10"/>
      <c r="I2565" s="11"/>
    </row>
    <row r="2566" spans="1:9">
      <c r="A2566" s="35">
        <f>'DATA KWH'!A2566</f>
        <v>44435</v>
      </c>
      <c r="B2566" s="25">
        <f>'DATA KWH'!B2566</f>
        <v>0.63541666666666663</v>
      </c>
      <c r="C2566" s="15">
        <f>'DATA KWH'!C2566*4</f>
        <v>853.01413020000007</v>
      </c>
      <c r="D2566" s="15">
        <f>'DATA KWH'!D2566*4</f>
        <v>442.47840840000003</v>
      </c>
      <c r="E2566" s="15">
        <f>'DATA KWH'!E2566*4</f>
        <v>379.29773160000008</v>
      </c>
      <c r="F2566" s="15">
        <f>'DATA KWH'!F2566*4</f>
        <v>404.07168600000006</v>
      </c>
      <c r="G2566" s="15">
        <f>'DATA KWH'!G2566*4</f>
        <v>2078.8619562000003</v>
      </c>
      <c r="H2566" s="10"/>
    </row>
    <row r="2567" spans="1:9">
      <c r="A2567" s="35">
        <f>'DATA KWH'!A2567</f>
        <v>44435</v>
      </c>
      <c r="B2567" s="25">
        <f>'DATA KWH'!B2567</f>
        <v>0.64583333333333337</v>
      </c>
      <c r="C2567" s="15">
        <f>'DATA KWH'!C2567*4</f>
        <v>872.08924500000012</v>
      </c>
      <c r="D2567" s="15">
        <f>'DATA KWH'!D2567*4</f>
        <v>520.97695380000005</v>
      </c>
      <c r="E2567" s="15">
        <f>'DATA KWH'!E2567*4</f>
        <v>289.42061220000005</v>
      </c>
      <c r="F2567" s="15">
        <f>'DATA KWH'!F2567*4</f>
        <v>406.36101600000001</v>
      </c>
      <c r="G2567" s="15">
        <f>'DATA KWH'!G2567*4</f>
        <v>2088.8478270000001</v>
      </c>
      <c r="H2567" s="10"/>
    </row>
    <row r="2568" spans="1:9">
      <c r="A2568" s="35">
        <f>'DATA KWH'!A2568</f>
        <v>44435</v>
      </c>
      <c r="B2568" s="25">
        <f>'DATA KWH'!B2568</f>
        <v>0.65625</v>
      </c>
      <c r="C2568" s="15">
        <f>'DATA KWH'!C2568*4</f>
        <v>891.42381720000003</v>
      </c>
      <c r="D2568" s="15">
        <f>'DATA KWH'!D2568*4</f>
        <v>468.31390920000001</v>
      </c>
      <c r="E2568" s="15">
        <f>'DATA KWH'!E2568*4</f>
        <v>385.51361940000004</v>
      </c>
      <c r="F2568" s="15">
        <f>'DATA KWH'!F2568*4</f>
        <v>407.70892079999999</v>
      </c>
      <c r="G2568" s="15">
        <f>'DATA KWH'!G2568*4</f>
        <v>2152.9602666000001</v>
      </c>
      <c r="H2568" s="10"/>
    </row>
    <row r="2569" spans="1:9">
      <c r="A2569" s="35">
        <f>'DATA KWH'!A2569</f>
        <v>44435</v>
      </c>
      <c r="B2569" s="25">
        <f>'DATA KWH'!B2569</f>
        <v>0.66666666666666663</v>
      </c>
      <c r="C2569" s="15">
        <f>'DATA KWH'!C2569*4</f>
        <v>836.62691940000013</v>
      </c>
      <c r="D2569" s="15">
        <f>'DATA KWH'!D2569*4</f>
        <v>442.20281040000003</v>
      </c>
      <c r="E2569" s="15">
        <f>'DATA KWH'!E2569*4</f>
        <v>396.81478440000001</v>
      </c>
      <c r="F2569" s="15">
        <f>'DATA KWH'!F2569*4</f>
        <v>409.7067318</v>
      </c>
      <c r="G2569" s="15">
        <f>'DATA KWH'!G2569*4</f>
        <v>2085.3512460000002</v>
      </c>
      <c r="H2569" s="10"/>
      <c r="I2569" s="11"/>
    </row>
    <row r="2570" spans="1:9">
      <c r="A2570" s="35">
        <f>'DATA KWH'!A2570</f>
        <v>44435</v>
      </c>
      <c r="B2570" s="25">
        <f>'DATA KWH'!B2570</f>
        <v>0.67708333333333337</v>
      </c>
      <c r="C2570" s="15">
        <f>'DATA KWH'!C2570*4</f>
        <v>842.90100120000011</v>
      </c>
      <c r="D2570" s="15">
        <f>'DATA KWH'!D2570*4</f>
        <v>525.45920940000008</v>
      </c>
      <c r="E2570" s="15">
        <f>'DATA KWH'!E2570*4</f>
        <v>295.41415500000005</v>
      </c>
      <c r="F2570" s="15">
        <f>'DATA KWH'!F2570*4</f>
        <v>411.52326300000004</v>
      </c>
      <c r="G2570" s="15">
        <f>'DATA KWH'!G2570*4</f>
        <v>2075.2976286000003</v>
      </c>
      <c r="H2570" s="10"/>
    </row>
    <row r="2571" spans="1:9">
      <c r="A2571" s="35">
        <f>'DATA KWH'!A2571</f>
        <v>44435</v>
      </c>
      <c r="B2571" s="25">
        <f>'DATA KWH'!B2571</f>
        <v>0.6875</v>
      </c>
      <c r="C2571" s="15">
        <f>'DATA KWH'!C2571*4</f>
        <v>876.2518728</v>
      </c>
      <c r="D2571" s="15">
        <f>'DATA KWH'!D2571*4</f>
        <v>517.51254420000009</v>
      </c>
      <c r="E2571" s="15">
        <f>'DATA KWH'!E2571*4</f>
        <v>329.22289260000002</v>
      </c>
      <c r="F2571" s="15">
        <f>'DATA KWH'!F2571*4</f>
        <v>406.42129620000003</v>
      </c>
      <c r="G2571" s="15">
        <f>'DATA KWH'!G2571*4</f>
        <v>2129.4086058000003</v>
      </c>
      <c r="H2571" s="10"/>
    </row>
    <row r="2572" spans="1:9">
      <c r="A2572" s="35">
        <f>'DATA KWH'!A2572</f>
        <v>44435</v>
      </c>
      <c r="B2572" s="25">
        <f>'DATA KWH'!B2572</f>
        <v>0.69791666666666663</v>
      </c>
      <c r="C2572" s="15">
        <f>'DATA KWH'!C2572*4</f>
        <v>847.73977740000009</v>
      </c>
      <c r="D2572" s="15">
        <f>'DATA KWH'!D2572*4</f>
        <v>470.79396180000003</v>
      </c>
      <c r="E2572" s="15">
        <f>'DATA KWH'!E2572*4</f>
        <v>368.31235140000001</v>
      </c>
      <c r="F2572" s="15">
        <f>'DATA KWH'!F2572*4</f>
        <v>406.93889339999998</v>
      </c>
      <c r="G2572" s="15">
        <f>'DATA KWH'!G2572*4</f>
        <v>2093.7849839999999</v>
      </c>
      <c r="H2572" s="10"/>
    </row>
    <row r="2573" spans="1:9">
      <c r="A2573" s="35">
        <f>'DATA KWH'!A2573</f>
        <v>44435</v>
      </c>
      <c r="B2573" s="25">
        <f>'DATA KWH'!B2573</f>
        <v>0.70833333333333337</v>
      </c>
      <c r="C2573" s="15">
        <f>'DATA KWH'!C2573*4</f>
        <v>808.93151640000008</v>
      </c>
      <c r="D2573" s="15">
        <f>'DATA KWH'!D2573*4</f>
        <v>497.41277580000002</v>
      </c>
      <c r="E2573" s="15">
        <f>'DATA KWH'!E2573*4</f>
        <v>338.58455040000001</v>
      </c>
      <c r="F2573" s="15">
        <f>'DATA KWH'!F2573*4</f>
        <v>408.21630660000005</v>
      </c>
      <c r="G2573" s="15">
        <f>'DATA KWH'!G2573*4</f>
        <v>2053.1451492000006</v>
      </c>
      <c r="H2573" s="10"/>
      <c r="I2573" s="11"/>
    </row>
    <row r="2574" spans="1:9">
      <c r="A2574" s="35">
        <f>'DATA KWH'!A2574</f>
        <v>44435</v>
      </c>
      <c r="B2574" s="25">
        <f>'DATA KWH'!B2574</f>
        <v>0.71875</v>
      </c>
      <c r="C2574" s="15">
        <f>'DATA KWH'!C2574*4</f>
        <v>828.55991340000014</v>
      </c>
      <c r="D2574" s="15">
        <f>'DATA KWH'!D2574*4</f>
        <v>534.96832860000006</v>
      </c>
      <c r="E2574" s="15">
        <f>'DATA KWH'!E2574*4</f>
        <v>331.17996779999999</v>
      </c>
      <c r="F2574" s="15">
        <f>'DATA KWH'!F2574*4</f>
        <v>408.93593580000004</v>
      </c>
      <c r="G2574" s="15">
        <f>'DATA KWH'!G2574*4</f>
        <v>2103.6441456000002</v>
      </c>
      <c r="H2574" s="10"/>
    </row>
    <row r="2575" spans="1:9">
      <c r="A2575" s="35">
        <f>'DATA KWH'!A2575</f>
        <v>44435</v>
      </c>
      <c r="B2575" s="25">
        <f>'DATA KWH'!B2575</f>
        <v>0.72916666666666663</v>
      </c>
      <c r="C2575" s="15">
        <f>'DATA KWH'!C2575*4</f>
        <v>794.82748679999997</v>
      </c>
      <c r="D2575" s="15">
        <f>'DATA KWH'!D2575*4</f>
        <v>481.18290840000003</v>
      </c>
      <c r="E2575" s="15">
        <f>'DATA KWH'!E2575*4</f>
        <v>407.31935040000002</v>
      </c>
      <c r="F2575" s="15">
        <f>'DATA KWH'!F2575*4</f>
        <v>409.69750860000005</v>
      </c>
      <c r="G2575" s="15">
        <f>'DATA KWH'!G2575*4</f>
        <v>2093.0272542000002</v>
      </c>
      <c r="H2575" s="10"/>
      <c r="I2575" s="11"/>
    </row>
    <row r="2576" spans="1:9">
      <c r="A2576" s="35">
        <f>'DATA KWH'!A2576</f>
        <v>44435</v>
      </c>
      <c r="B2576" s="25">
        <f>'DATA KWH'!B2576</f>
        <v>0.73958333333333337</v>
      </c>
      <c r="C2576" s="15">
        <f>'DATA KWH'!C2576*4</f>
        <v>845.87273820000007</v>
      </c>
      <c r="D2576" s="15">
        <f>'DATA KWH'!D2576*4</f>
        <v>499.21646040000002</v>
      </c>
      <c r="E2576" s="15">
        <f>'DATA KWH'!E2576*4</f>
        <v>368.08671240000001</v>
      </c>
      <c r="F2576" s="15">
        <f>'DATA KWH'!F2576*4</f>
        <v>413.33221800000001</v>
      </c>
      <c r="G2576" s="15">
        <f>'DATA KWH'!G2576*4</f>
        <v>2126.5081290000003</v>
      </c>
      <c r="H2576" s="10"/>
      <c r="I2576" s="11"/>
    </row>
    <row r="2577" spans="1:9">
      <c r="A2577" s="35">
        <f>'DATA KWH'!A2577</f>
        <v>44435</v>
      </c>
      <c r="B2577" s="25">
        <f>'DATA KWH'!B2577</f>
        <v>0.75</v>
      </c>
      <c r="C2577" s="15">
        <f>'DATA KWH'!C2577*4</f>
        <v>825.76901700000008</v>
      </c>
      <c r="D2577" s="15">
        <f>'DATA KWH'!D2577*4</f>
        <v>518.73154380000005</v>
      </c>
      <c r="E2577" s="15">
        <f>'DATA KWH'!E2577*4</f>
        <v>344.97875340000002</v>
      </c>
      <c r="F2577" s="15">
        <f>'DATA KWH'!F2577*4</f>
        <v>419.31181620000007</v>
      </c>
      <c r="G2577" s="15">
        <f>'DATA KWH'!G2577*4</f>
        <v>2108.7911303999999</v>
      </c>
      <c r="H2577" s="10"/>
      <c r="I2577" s="11">
        <f>MAX(G2578:G2597)</f>
        <v>2132.3486106</v>
      </c>
    </row>
    <row r="2578" spans="1:9">
      <c r="A2578" s="35">
        <f>'DATA KWH'!A2578</f>
        <v>44435</v>
      </c>
      <c r="B2578" s="25">
        <f>'DATA KWH'!B2578</f>
        <v>0.76041666666666663</v>
      </c>
      <c r="C2578" s="15">
        <f>'DATA KWH'!C2578*4</f>
        <v>819.33814080000013</v>
      </c>
      <c r="D2578" s="15">
        <f>'DATA KWH'!D2578*4</f>
        <v>544.59866699999998</v>
      </c>
      <c r="E2578" s="15">
        <f>'DATA KWH'!E2578*4</f>
        <v>192.65925240000001</v>
      </c>
      <c r="F2578" s="15">
        <f>'DATA KWH'!F2578*4</f>
        <v>412.39090260000006</v>
      </c>
      <c r="G2578" s="15">
        <f>'DATA KWH'!G2578*4</f>
        <v>1968.9869628000004</v>
      </c>
      <c r="H2578" s="10"/>
    </row>
    <row r="2579" spans="1:9">
      <c r="A2579" s="35">
        <f>'DATA KWH'!A2579</f>
        <v>44435</v>
      </c>
      <c r="B2579" s="25">
        <f>'DATA KWH'!B2579</f>
        <v>0.77083333333333337</v>
      </c>
      <c r="C2579" s="15">
        <f>'DATA KWH'!C2579*4</f>
        <v>800.91457920000016</v>
      </c>
      <c r="D2579" s="15">
        <f>'DATA KWH'!D2579*4</f>
        <v>455.64233040000005</v>
      </c>
      <c r="E2579" s="15">
        <f>'DATA KWH'!E2579*4</f>
        <v>165.16939500000004</v>
      </c>
      <c r="F2579" s="15">
        <f>'DATA KWH'!F2579*4</f>
        <v>413.63965800000005</v>
      </c>
      <c r="G2579" s="15">
        <f>'DATA KWH'!G2579*4</f>
        <v>1835.3659626000003</v>
      </c>
      <c r="H2579" s="10"/>
    </row>
    <row r="2580" spans="1:9">
      <c r="A2580" s="35">
        <f>'DATA KWH'!A2580</f>
        <v>44435</v>
      </c>
      <c r="B2580" s="25">
        <f>'DATA KWH'!B2580</f>
        <v>0.78125</v>
      </c>
      <c r="C2580" s="15">
        <f>'DATA KWH'!C2580*4</f>
        <v>178.00161120000001</v>
      </c>
      <c r="D2580" s="15">
        <f>'DATA KWH'!D2580*4</f>
        <v>445.90427820000008</v>
      </c>
      <c r="E2580" s="15">
        <f>'DATA KWH'!E2580*4</f>
        <v>166.2123852</v>
      </c>
      <c r="F2580" s="15">
        <f>'DATA KWH'!F2580*4</f>
        <v>365.6542032000001</v>
      </c>
      <c r="G2580" s="15">
        <f>'DATA KWH'!G2580*4</f>
        <v>1155.7724778000002</v>
      </c>
      <c r="H2580" s="10"/>
    </row>
    <row r="2581" spans="1:9">
      <c r="A2581" s="35">
        <f>'DATA KWH'!A2581</f>
        <v>44435</v>
      </c>
      <c r="B2581" s="25">
        <f>'DATA KWH'!B2581</f>
        <v>0.79166666666666663</v>
      </c>
      <c r="C2581" s="15">
        <f>'DATA KWH'!C2581*4</f>
        <v>161.36010360000003</v>
      </c>
      <c r="D2581" s="15">
        <f>'DATA KWH'!D2581*4</f>
        <v>353.68402679999997</v>
      </c>
      <c r="E2581" s="15">
        <f>'DATA KWH'!E2581*4</f>
        <v>167.59465739999999</v>
      </c>
      <c r="F2581" s="15">
        <f>'DATA KWH'!F2581*4</f>
        <v>330.73615620000004</v>
      </c>
      <c r="G2581" s="15">
        <f>'DATA KWH'!G2581*4</f>
        <v>1013.3749439999999</v>
      </c>
      <c r="H2581" s="10"/>
    </row>
    <row r="2582" spans="1:9">
      <c r="A2582" s="35">
        <f>'DATA KWH'!A2582</f>
        <v>44435</v>
      </c>
      <c r="B2582" s="25">
        <f>'DATA KWH'!B2582</f>
        <v>0.80208333333333337</v>
      </c>
      <c r="C2582" s="15">
        <f>'DATA KWH'!C2582*4</f>
        <v>145.75038660000001</v>
      </c>
      <c r="D2582" s="15">
        <f>'DATA KWH'!D2582*4</f>
        <v>350.6096268</v>
      </c>
      <c r="E2582" s="15">
        <f>'DATA KWH'!E2582*4</f>
        <v>167.57632080000005</v>
      </c>
      <c r="F2582" s="15">
        <f>'DATA KWH'!F2582*4</f>
        <v>333.00506340000004</v>
      </c>
      <c r="G2582" s="15">
        <f>'DATA KWH'!G2582*4</f>
        <v>996.94139760000007</v>
      </c>
      <c r="H2582" s="10"/>
    </row>
    <row r="2583" spans="1:9">
      <c r="A2583" s="35">
        <f>'DATA KWH'!A2583</f>
        <v>44435</v>
      </c>
      <c r="B2583" s="25">
        <f>'DATA KWH'!B2583</f>
        <v>0.8125</v>
      </c>
      <c r="C2583" s="15">
        <f>'DATA KWH'!C2583*4</f>
        <v>152.5004514</v>
      </c>
      <c r="D2583" s="15">
        <f>'DATA KWH'!D2583*4</f>
        <v>351.89011440000002</v>
      </c>
      <c r="E2583" s="15">
        <f>'DATA KWH'!E2583*4</f>
        <v>171.65396339999998</v>
      </c>
      <c r="F2583" s="15">
        <f>'DATA KWH'!F2583*4</f>
        <v>334.8007326</v>
      </c>
      <c r="G2583" s="15">
        <f>'DATA KWH'!G2583*4</f>
        <v>1010.8452617999999</v>
      </c>
      <c r="H2583" s="10"/>
    </row>
    <row r="2584" spans="1:9">
      <c r="A2584" s="35">
        <f>'DATA KWH'!A2584</f>
        <v>44435</v>
      </c>
      <c r="B2584" s="25">
        <f>'DATA KWH'!B2584</f>
        <v>0.82291666666666663</v>
      </c>
      <c r="C2584" s="15">
        <f>'DATA KWH'!C2584*4</f>
        <v>158.37003000000001</v>
      </c>
      <c r="D2584" s="15">
        <f>'DATA KWH'!D2584*4</f>
        <v>348.33446100000003</v>
      </c>
      <c r="E2584" s="15">
        <f>'DATA KWH'!E2584*4</f>
        <v>168.86328660000004</v>
      </c>
      <c r="F2584" s="15">
        <f>'DATA KWH'!F2584*4</f>
        <v>331.65562140000003</v>
      </c>
      <c r="G2584" s="15">
        <f>'DATA KWH'!G2584*4</f>
        <v>1007.2233990000002</v>
      </c>
      <c r="H2584" s="10"/>
      <c r="I2584" s="11"/>
    </row>
    <row r="2585" spans="1:9">
      <c r="A2585" s="35">
        <f>'DATA KWH'!A2585</f>
        <v>44435</v>
      </c>
      <c r="B2585" s="25">
        <f>'DATA KWH'!B2585</f>
        <v>0.83333333333333337</v>
      </c>
      <c r="C2585" s="15">
        <f>'DATA KWH'!C2585*4</f>
        <v>158.76882360000005</v>
      </c>
      <c r="D2585" s="15">
        <f>'DATA KWH'!D2585*4</f>
        <v>352.39310820000003</v>
      </c>
      <c r="E2585" s="15">
        <f>'DATA KWH'!E2585*4</f>
        <v>172.00751940000001</v>
      </c>
      <c r="F2585" s="15">
        <f>'DATA KWH'!F2585*4</f>
        <v>332.83487339999999</v>
      </c>
      <c r="G2585" s="15">
        <f>'DATA KWH'!G2585*4</f>
        <v>1016.0043246</v>
      </c>
      <c r="H2585" s="10"/>
    </row>
    <row r="2586" spans="1:9">
      <c r="A2586" s="35">
        <f>'DATA KWH'!A2586</f>
        <v>44435</v>
      </c>
      <c r="B2586" s="25">
        <f>'DATA KWH'!B2586</f>
        <v>0.84375</v>
      </c>
      <c r="C2586" s="15">
        <f>'DATA KWH'!C2586*4</f>
        <v>157.46396039999999</v>
      </c>
      <c r="D2586" s="15">
        <f>'DATA KWH'!D2586*4</f>
        <v>356.22084600000005</v>
      </c>
      <c r="E2586" s="15">
        <f>'DATA KWH'!E2586*4</f>
        <v>171.6183882</v>
      </c>
      <c r="F2586" s="15">
        <f>'DATA KWH'!F2586*4</f>
        <v>339.0485652000001</v>
      </c>
      <c r="G2586" s="15">
        <f>'DATA KWH'!G2586*4</f>
        <v>1024.3517598000003</v>
      </c>
      <c r="H2586" s="10"/>
    </row>
    <row r="2587" spans="1:9">
      <c r="A2587" s="35">
        <f>'DATA KWH'!A2587</f>
        <v>44435</v>
      </c>
      <c r="B2587" s="25">
        <f>'DATA KWH'!B2587</f>
        <v>0.85416666666666663</v>
      </c>
      <c r="C2587" s="15">
        <f>'DATA KWH'!C2587*4</f>
        <v>154.70666280000003</v>
      </c>
      <c r="D2587" s="15">
        <f>'DATA KWH'!D2587*4</f>
        <v>347.27664780000003</v>
      </c>
      <c r="E2587" s="15">
        <f>'DATA KWH'!E2587*4</f>
        <v>194.00287500000002</v>
      </c>
      <c r="F2587" s="15">
        <f>'DATA KWH'!F2587*4</f>
        <v>342.56040840000003</v>
      </c>
      <c r="G2587" s="15">
        <f>'DATA KWH'!G2587*4</f>
        <v>1038.5465940000001</v>
      </c>
      <c r="H2587" s="10"/>
    </row>
    <row r="2588" spans="1:9">
      <c r="A2588" s="35">
        <f>'DATA KWH'!A2588</f>
        <v>44435</v>
      </c>
      <c r="B2588" s="25">
        <f>'DATA KWH'!B2588</f>
        <v>0.86458333333333337</v>
      </c>
      <c r="C2588" s="15">
        <f>'DATA KWH'!C2588*4</f>
        <v>146.03191380000001</v>
      </c>
      <c r="D2588" s="15">
        <f>'DATA KWH'!D2588*4</f>
        <v>342.05093640000001</v>
      </c>
      <c r="E2588" s="15">
        <f>'DATA KWH'!E2588*4</f>
        <v>196.6665132</v>
      </c>
      <c r="F2588" s="15">
        <f>'DATA KWH'!F2588*4</f>
        <v>345.56168160000004</v>
      </c>
      <c r="G2588" s="15">
        <f>'DATA KWH'!G2588*4</f>
        <v>1030.3110449999999</v>
      </c>
      <c r="H2588" s="10"/>
    </row>
    <row r="2589" spans="1:9">
      <c r="A2589" s="35">
        <f>'DATA KWH'!A2589</f>
        <v>44435</v>
      </c>
      <c r="B2589" s="25">
        <f>'DATA KWH'!B2589</f>
        <v>0.875</v>
      </c>
      <c r="C2589" s="15">
        <f>'DATA KWH'!C2589*4</f>
        <v>158.35707360000004</v>
      </c>
      <c r="D2589" s="15">
        <f>'DATA KWH'!D2589*4</f>
        <v>346.43843459999999</v>
      </c>
      <c r="E2589" s="15">
        <f>'DATA KWH'!E2589*4</f>
        <v>191.52238320000001</v>
      </c>
      <c r="F2589" s="15">
        <f>'DATA KWH'!F2589*4</f>
        <v>342.76880879999999</v>
      </c>
      <c r="G2589" s="15">
        <f>'DATA KWH'!G2589*4</f>
        <v>1039.0867002</v>
      </c>
      <c r="H2589" s="10"/>
      <c r="I2589" s="11"/>
    </row>
    <row r="2590" spans="1:9">
      <c r="A2590" s="35">
        <f>'DATA KWH'!A2590</f>
        <v>44435</v>
      </c>
      <c r="B2590" s="25">
        <f>'DATA KWH'!B2590</f>
        <v>0.88541666666666663</v>
      </c>
      <c r="C2590" s="15">
        <f>'DATA KWH'!C2590*4</f>
        <v>262.04077440000003</v>
      </c>
      <c r="D2590" s="15">
        <f>'DATA KWH'!D2590*4</f>
        <v>353.31476940000005</v>
      </c>
      <c r="E2590" s="15">
        <f>'DATA KWH'!E2590*4</f>
        <v>196.26508440000001</v>
      </c>
      <c r="F2590" s="15">
        <f>'DATA KWH'!F2590*4</f>
        <v>344.21904720000009</v>
      </c>
      <c r="G2590" s="15">
        <f>'DATA KWH'!G2590*4</f>
        <v>1155.8396754</v>
      </c>
      <c r="H2590" s="10"/>
    </row>
    <row r="2591" spans="1:9">
      <c r="A2591" s="35">
        <f>'DATA KWH'!A2591</f>
        <v>44435</v>
      </c>
      <c r="B2591" s="25">
        <f>'DATA KWH'!B2591</f>
        <v>0.89583333333333337</v>
      </c>
      <c r="C2591" s="15">
        <f>'DATA KWH'!C2591*4</f>
        <v>664.08873660000006</v>
      </c>
      <c r="D2591" s="15">
        <f>'DATA KWH'!D2591*4</f>
        <v>399.22324740000005</v>
      </c>
      <c r="E2591" s="15">
        <f>'DATA KWH'!E2591*4</f>
        <v>244.17521640000001</v>
      </c>
      <c r="F2591" s="15">
        <f>'DATA KWH'!F2591*4</f>
        <v>353.7616554</v>
      </c>
      <c r="G2591" s="15">
        <f>'DATA KWH'!G2591*4</f>
        <v>1661.2488558</v>
      </c>
      <c r="H2591" s="10"/>
    </row>
    <row r="2592" spans="1:9">
      <c r="A2592" s="35">
        <f>'DATA KWH'!A2592</f>
        <v>44435</v>
      </c>
      <c r="B2592" s="25">
        <f>'DATA KWH'!B2592</f>
        <v>0.90625</v>
      </c>
      <c r="C2592" s="15">
        <f>'DATA KWH'!C2592*4</f>
        <v>772.92644940000014</v>
      </c>
      <c r="D2592" s="15">
        <f>'DATA KWH'!D2592*4</f>
        <v>452.80059660000006</v>
      </c>
      <c r="E2592" s="15">
        <f>'DATA KWH'!E2592*4</f>
        <v>397.13045940000001</v>
      </c>
      <c r="F2592" s="15">
        <f>'DATA KWH'!F2592*4</f>
        <v>359.01284040000002</v>
      </c>
      <c r="G2592" s="15">
        <f>'DATA KWH'!G2592*4</f>
        <v>1981.8703458000002</v>
      </c>
      <c r="H2592" s="10"/>
    </row>
    <row r="2593" spans="1:10">
      <c r="A2593" s="35">
        <f>'DATA KWH'!A2593</f>
        <v>44435</v>
      </c>
      <c r="B2593" s="25">
        <f>'DATA KWH'!B2593</f>
        <v>0.91666666666666663</v>
      </c>
      <c r="C2593" s="15">
        <f>'DATA KWH'!C2593*4</f>
        <v>867.34072440000011</v>
      </c>
      <c r="D2593" s="15">
        <f>'DATA KWH'!D2593*4</f>
        <v>472.63926060000006</v>
      </c>
      <c r="E2593" s="15">
        <f>'DATA KWH'!E2593*4</f>
        <v>380.41483679999999</v>
      </c>
      <c r="F2593" s="15">
        <f>'DATA KWH'!F2593*4</f>
        <v>356.44242240000005</v>
      </c>
      <c r="G2593" s="15">
        <f>'DATA KWH'!G2593*4</f>
        <v>2076.8372442</v>
      </c>
      <c r="H2593" s="10"/>
    </row>
    <row r="2594" spans="1:10">
      <c r="A2594" s="35">
        <f>'DATA KWH'!A2594</f>
        <v>44435</v>
      </c>
      <c r="B2594" s="25">
        <f>'DATA KWH'!B2594</f>
        <v>0.92708333333333337</v>
      </c>
      <c r="C2594" s="15">
        <f>'DATA KWH'!C2594*4</f>
        <v>880.73445779999997</v>
      </c>
      <c r="D2594" s="15">
        <f>'DATA KWH'!D2594*4</f>
        <v>546.8021334</v>
      </c>
      <c r="E2594" s="15">
        <f>'DATA KWH'!E2594*4</f>
        <v>346.40198100000003</v>
      </c>
      <c r="F2594" s="15">
        <f>'DATA KWH'!F2594*4</f>
        <v>358.41003840000002</v>
      </c>
      <c r="G2594" s="15">
        <f>'DATA KWH'!G2594*4</f>
        <v>2132.3486106</v>
      </c>
      <c r="H2594" s="10"/>
    </row>
    <row r="2595" spans="1:10">
      <c r="A2595" s="35">
        <f>'DATA KWH'!A2595</f>
        <v>44435</v>
      </c>
      <c r="B2595" s="25">
        <f>'DATA KWH'!B2595</f>
        <v>0.9375</v>
      </c>
      <c r="C2595" s="15">
        <f>'DATA KWH'!C2595*4</f>
        <v>875.15870400000006</v>
      </c>
      <c r="D2595" s="15">
        <f>'DATA KWH'!D2595*4</f>
        <v>466.04785680000003</v>
      </c>
      <c r="E2595" s="15">
        <f>'DATA KWH'!E2595*4</f>
        <v>430.060248</v>
      </c>
      <c r="F2595" s="15">
        <f>'DATA KWH'!F2595*4</f>
        <v>359.16337620000002</v>
      </c>
      <c r="G2595" s="15">
        <f>'DATA KWH'!G2595*4</f>
        <v>2130.4301850000002</v>
      </c>
      <c r="H2595" s="10"/>
    </row>
    <row r="2596" spans="1:10">
      <c r="A2596" s="35">
        <f>'DATA KWH'!A2596</f>
        <v>44435</v>
      </c>
      <c r="B2596" s="25">
        <f>'DATA KWH'!B2596</f>
        <v>0.94791666666666663</v>
      </c>
      <c r="C2596" s="15">
        <f>'DATA KWH'!C2596*4</f>
        <v>854.38695959999995</v>
      </c>
      <c r="D2596" s="15">
        <f>'DATA KWH'!D2596*4</f>
        <v>467.79060240000001</v>
      </c>
      <c r="E2596" s="15">
        <f>'DATA KWH'!E2596*4</f>
        <v>383.40513000000004</v>
      </c>
      <c r="F2596" s="15">
        <f>'DATA KWH'!F2596*4</f>
        <v>362.93193179999997</v>
      </c>
      <c r="G2596" s="15">
        <f>'DATA KWH'!G2596*4</f>
        <v>2068.5146237999998</v>
      </c>
      <c r="H2596" s="10"/>
    </row>
    <row r="2597" spans="1:10">
      <c r="A2597" s="35">
        <f>'DATA KWH'!A2597</f>
        <v>44435</v>
      </c>
      <c r="B2597" s="25">
        <f>'DATA KWH'!B2597</f>
        <v>0.95833333333333337</v>
      </c>
      <c r="C2597" s="15">
        <f>'DATA KWH'!C2597*4</f>
        <v>882.78189840000016</v>
      </c>
      <c r="D2597" s="15">
        <f>'DATA KWH'!D2597*4</f>
        <v>495.11400300000003</v>
      </c>
      <c r="E2597" s="15">
        <f>'DATA KWH'!E2597*4</f>
        <v>277.01277300000004</v>
      </c>
      <c r="F2597" s="15">
        <f>'DATA KWH'!F2597*4</f>
        <v>366.40303920000002</v>
      </c>
      <c r="G2597" s="15">
        <f>'DATA KWH'!G2597*4</f>
        <v>2021.3117136000001</v>
      </c>
      <c r="H2597" s="10"/>
    </row>
    <row r="2598" spans="1:10">
      <c r="A2598" s="35">
        <f>'DATA KWH'!A2598</f>
        <v>44435</v>
      </c>
      <c r="B2598" s="25">
        <f>'DATA KWH'!B2598</f>
        <v>0.96875</v>
      </c>
      <c r="C2598" s="15">
        <f>'DATA KWH'!C2598*4</f>
        <v>836.66304360000004</v>
      </c>
      <c r="D2598" s="15">
        <f>'DATA KWH'!D2598*4</f>
        <v>488.57376600000003</v>
      </c>
      <c r="E2598" s="15">
        <f>'DATA KWH'!E2598*4</f>
        <v>447.21012960000007</v>
      </c>
      <c r="F2598" s="15">
        <f>'DATA KWH'!F2598*4</f>
        <v>362.93160240000003</v>
      </c>
      <c r="G2598" s="15">
        <f>'DATA KWH'!G2598*4</f>
        <v>2135.3785416000001</v>
      </c>
      <c r="H2598" s="10"/>
    </row>
    <row r="2599" spans="1:10">
      <c r="A2599" s="35">
        <f>'DATA KWH'!A2599</f>
        <v>44435</v>
      </c>
      <c r="B2599" s="25">
        <f>'DATA KWH'!B2599</f>
        <v>0.97916666666666663</v>
      </c>
      <c r="C2599" s="15">
        <f>'DATA KWH'!C2599*4</f>
        <v>840.19981140000016</v>
      </c>
      <c r="D2599" s="15">
        <f>'DATA KWH'!D2599*4</f>
        <v>434.12021279999999</v>
      </c>
      <c r="E2599" s="15">
        <f>'DATA KWH'!E2599*4</f>
        <v>441.1940778</v>
      </c>
      <c r="F2599" s="15">
        <f>'DATA KWH'!F2599*4</f>
        <v>365.74292160000005</v>
      </c>
      <c r="G2599" s="15">
        <f>'DATA KWH'!G2599*4</f>
        <v>2081.2570236000001</v>
      </c>
      <c r="H2599" s="10"/>
      <c r="I2599" s="11"/>
    </row>
    <row r="2600" spans="1:10">
      <c r="A2600" s="35">
        <f>'DATA KWH'!A2600</f>
        <v>44435</v>
      </c>
      <c r="B2600" s="25">
        <f>'DATA KWH'!B2600</f>
        <v>0.98958333333333337</v>
      </c>
      <c r="C2600" s="15">
        <f>'DATA KWH'!C2600*4</f>
        <v>877.97518380000008</v>
      </c>
      <c r="D2600" s="15">
        <f>'DATA KWH'!D2600*4</f>
        <v>533.31979139999999</v>
      </c>
      <c r="E2600" s="15">
        <f>'DATA KWH'!E2600*4</f>
        <v>349.61725440000004</v>
      </c>
      <c r="F2600" s="15">
        <f>'DATA KWH'!F2600*4</f>
        <v>365.71437359999999</v>
      </c>
      <c r="G2600" s="15">
        <f>'DATA KWH'!G2600*4</f>
        <v>2126.6266031999999</v>
      </c>
      <c r="H2600" s="10"/>
    </row>
    <row r="2601" spans="1:10">
      <c r="A2601" s="35">
        <f>'DATA KWH'!A2601</f>
        <v>44436</v>
      </c>
      <c r="B2601" s="25">
        <f>'DATA KWH'!B2601</f>
        <v>0</v>
      </c>
      <c r="C2601" s="15">
        <f>'DATA KWH'!C2601*4</f>
        <v>854.75204459999998</v>
      </c>
      <c r="D2601" s="15">
        <f>'DATA KWH'!D2601*4</f>
        <v>527.06217960000004</v>
      </c>
      <c r="E2601" s="15">
        <f>'DATA KWH'!E2601*4</f>
        <v>426.99748680000005</v>
      </c>
      <c r="F2601" s="15">
        <f>'DATA KWH'!F2601*4</f>
        <v>368.97730020000006</v>
      </c>
      <c r="G2601" s="15">
        <f>'DATA KWH'!G2601*4</f>
        <v>2177.7890112</v>
      </c>
      <c r="H2601" s="10"/>
      <c r="J2601" s="42">
        <f>A2601</f>
        <v>44436</v>
      </c>
    </row>
    <row r="2602" spans="1:10">
      <c r="A2602" s="35">
        <f>'DATA KWH'!A2602</f>
        <v>44436</v>
      </c>
      <c r="B2602" s="25">
        <f>'DATA KWH'!B2602</f>
        <v>1.0416666666666666E-2</v>
      </c>
      <c r="C2602" s="15">
        <f>'DATA KWH'!C2602*4</f>
        <v>884.0015568</v>
      </c>
      <c r="D2602" s="15">
        <f>'DATA KWH'!D2602*4</f>
        <v>508.1135544</v>
      </c>
      <c r="E2602" s="15">
        <f>'DATA KWH'!E2602*4</f>
        <v>467.48096640000006</v>
      </c>
      <c r="F2602" s="15">
        <f>'DATA KWH'!F2602*4</f>
        <v>361.6612164</v>
      </c>
      <c r="G2602" s="15">
        <f>'DATA KWH'!G2602*4</f>
        <v>2221.257294</v>
      </c>
      <c r="H2602" s="10"/>
    </row>
    <row r="2603" spans="1:10">
      <c r="A2603" s="35">
        <f>'DATA KWH'!A2603</f>
        <v>44436</v>
      </c>
      <c r="B2603" s="25">
        <f>'DATA KWH'!B2603</f>
        <v>2.0833333333333332E-2</v>
      </c>
      <c r="C2603" s="15">
        <f>'DATA KWH'!C2603*4</f>
        <v>867.74709420000011</v>
      </c>
      <c r="D2603" s="15">
        <f>'DATA KWH'!D2603*4</f>
        <v>531.23040720000006</v>
      </c>
      <c r="E2603" s="15">
        <f>'DATA KWH'!E2603*4</f>
        <v>344.62431900000001</v>
      </c>
      <c r="F2603" s="15">
        <f>'DATA KWH'!F2603*4</f>
        <v>360.19703340000001</v>
      </c>
      <c r="G2603" s="15">
        <f>'DATA KWH'!G2603*4</f>
        <v>2103.7988538</v>
      </c>
      <c r="H2603" s="10"/>
    </row>
    <row r="2604" spans="1:10">
      <c r="A2604" s="35">
        <f>'DATA KWH'!A2604</f>
        <v>44436</v>
      </c>
      <c r="B2604" s="25">
        <f>'DATA KWH'!B2604</f>
        <v>3.125E-2</v>
      </c>
      <c r="C2604" s="15">
        <f>'DATA KWH'!C2604*4</f>
        <v>841.67749979999996</v>
      </c>
      <c r="D2604" s="15">
        <f>'DATA KWH'!D2604*4</f>
        <v>549.77310180000006</v>
      </c>
      <c r="E2604" s="15">
        <f>'DATA KWH'!E2604*4</f>
        <v>304.85662560000003</v>
      </c>
      <c r="F2604" s="15">
        <f>'DATA KWH'!F2604*4</f>
        <v>363.16811160000003</v>
      </c>
      <c r="G2604" s="15">
        <f>'DATA KWH'!G2604*4</f>
        <v>2059.4753387999999</v>
      </c>
      <c r="H2604" s="10"/>
    </row>
    <row r="2605" spans="1:10">
      <c r="A2605" s="35">
        <f>'DATA KWH'!A2605</f>
        <v>44436</v>
      </c>
      <c r="B2605" s="25">
        <f>'DATA KWH'!B2605</f>
        <v>4.1666666666666664E-2</v>
      </c>
      <c r="C2605" s="15">
        <f>'DATA KWH'!C2605*4</f>
        <v>857.34903420000012</v>
      </c>
      <c r="D2605" s="15">
        <f>'DATA KWH'!D2605*4</f>
        <v>510.76127160000004</v>
      </c>
      <c r="E2605" s="15">
        <f>'DATA KWH'!E2605*4</f>
        <v>347.45990399999999</v>
      </c>
      <c r="F2605" s="15">
        <f>'DATA KWH'!F2605*4</f>
        <v>365.63520779999999</v>
      </c>
      <c r="G2605" s="15">
        <f>'DATA KWH'!G2605*4</f>
        <v>2081.2054176000001</v>
      </c>
      <c r="H2605" s="10"/>
      <c r="I2605" s="11"/>
    </row>
    <row r="2606" spans="1:10">
      <c r="A2606" s="35">
        <f>'DATA KWH'!A2606</f>
        <v>44436</v>
      </c>
      <c r="B2606" s="25">
        <f>'DATA KWH'!B2606</f>
        <v>5.2083333333333336E-2</v>
      </c>
      <c r="C2606" s="15">
        <f>'DATA KWH'!C2606*4</f>
        <v>838.58256720000008</v>
      </c>
      <c r="D2606" s="15">
        <f>'DATA KWH'!D2606*4</f>
        <v>525.33063360000006</v>
      </c>
      <c r="E2606" s="15">
        <f>'DATA KWH'!E2606*4</f>
        <v>202.417947</v>
      </c>
      <c r="F2606" s="15">
        <f>'DATA KWH'!F2606*4</f>
        <v>364.18837320000006</v>
      </c>
      <c r="G2606" s="15">
        <f>'DATA KWH'!G2606*4</f>
        <v>1930.5195210000002</v>
      </c>
      <c r="H2606" s="10"/>
    </row>
    <row r="2607" spans="1:10">
      <c r="A2607" s="35">
        <f>'DATA KWH'!A2607</f>
        <v>44436</v>
      </c>
      <c r="B2607" s="25">
        <f>'DATA KWH'!B2607</f>
        <v>6.25E-2</v>
      </c>
      <c r="C2607" s="15">
        <f>'DATA KWH'!C2607*4</f>
        <v>824.64773940000009</v>
      </c>
      <c r="D2607" s="15">
        <f>'DATA KWH'!D2607*4</f>
        <v>457.64804700000002</v>
      </c>
      <c r="E2607" s="15">
        <f>'DATA KWH'!E2607*4</f>
        <v>194.56603920000001</v>
      </c>
      <c r="F2607" s="15">
        <f>'DATA KWH'!F2607*4</f>
        <v>360.05088960000006</v>
      </c>
      <c r="G2607" s="15">
        <f>'DATA KWH'!G2607*4</f>
        <v>1836.9127152000001</v>
      </c>
      <c r="H2607" s="10"/>
    </row>
    <row r="2608" spans="1:10">
      <c r="A2608" s="35">
        <f>'DATA KWH'!A2608</f>
        <v>44436</v>
      </c>
      <c r="B2608" s="25">
        <f>'DATA KWH'!B2608</f>
        <v>7.2916666666666671E-2</v>
      </c>
      <c r="C2608" s="15">
        <f>'DATA KWH'!C2608*4</f>
        <v>831.15459720000013</v>
      </c>
      <c r="D2608" s="15">
        <f>'DATA KWH'!D2608*4</f>
        <v>457.23179520000008</v>
      </c>
      <c r="E2608" s="15">
        <f>'DATA KWH'!E2608*4</f>
        <v>201.017448</v>
      </c>
      <c r="F2608" s="15">
        <f>'DATA KWH'!F2608*4</f>
        <v>358.4271672000001</v>
      </c>
      <c r="G2608" s="15">
        <f>'DATA KWH'!G2608*4</f>
        <v>1847.8310076000002</v>
      </c>
      <c r="H2608" s="10"/>
    </row>
    <row r="2609" spans="1:9">
      <c r="A2609" s="35">
        <f>'DATA KWH'!A2609</f>
        <v>44436</v>
      </c>
      <c r="B2609" s="25">
        <f>'DATA KWH'!B2609</f>
        <v>8.3333333333333329E-2</v>
      </c>
      <c r="C2609" s="15">
        <f>'DATA KWH'!C2609*4</f>
        <v>817.36514460000001</v>
      </c>
      <c r="D2609" s="15">
        <f>'DATA KWH'!D2609*4</f>
        <v>480.01727160000002</v>
      </c>
      <c r="E2609" s="15">
        <f>'DATA KWH'!E2609*4</f>
        <v>199.73190960000002</v>
      </c>
      <c r="F2609" s="15">
        <f>'DATA KWH'!F2609*4</f>
        <v>361.63321739999998</v>
      </c>
      <c r="G2609" s="15">
        <f>'DATA KWH'!G2609*4</f>
        <v>1858.7475432000001</v>
      </c>
      <c r="H2609" s="10"/>
    </row>
    <row r="2610" spans="1:9">
      <c r="A2610" s="35">
        <f>'DATA KWH'!A2610</f>
        <v>44436</v>
      </c>
      <c r="B2610" s="25">
        <f>'DATA KWH'!B2610</f>
        <v>9.375E-2</v>
      </c>
      <c r="C2610" s="15">
        <f>'DATA KWH'!C2610*4</f>
        <v>830.30957640000008</v>
      </c>
      <c r="D2610" s="15">
        <f>'DATA KWH'!D2610*4</f>
        <v>470.60796060000007</v>
      </c>
      <c r="E2610" s="15">
        <f>'DATA KWH'!E2610*4</f>
        <v>201.88904040000003</v>
      </c>
      <c r="F2610" s="15">
        <f>'DATA KWH'!F2610*4</f>
        <v>360.84529260000005</v>
      </c>
      <c r="G2610" s="15">
        <f>'DATA KWH'!G2610*4</f>
        <v>1863.6518700000004</v>
      </c>
      <c r="H2610" s="10"/>
    </row>
    <row r="2611" spans="1:9">
      <c r="A2611" s="35">
        <f>'DATA KWH'!A2611</f>
        <v>44436</v>
      </c>
      <c r="B2611" s="25">
        <f>'DATA KWH'!B2611</f>
        <v>0.10416666666666667</v>
      </c>
      <c r="C2611" s="15">
        <f>'DATA KWH'!C2611*4</f>
        <v>841.16231820000007</v>
      </c>
      <c r="D2611" s="15">
        <f>'DATA KWH'!D2611*4</f>
        <v>476.72327160000003</v>
      </c>
      <c r="E2611" s="15">
        <f>'DATA KWH'!E2611*4</f>
        <v>202.60241100000002</v>
      </c>
      <c r="F2611" s="15">
        <f>'DATA KWH'!F2611*4</f>
        <v>356.1583698</v>
      </c>
      <c r="G2611" s="15">
        <f>'DATA KWH'!G2611*4</f>
        <v>1876.6463706000002</v>
      </c>
      <c r="H2611" s="10"/>
    </row>
    <row r="2612" spans="1:9">
      <c r="A2612" s="35">
        <f>'DATA KWH'!A2612</f>
        <v>44436</v>
      </c>
      <c r="B2612" s="25">
        <f>'DATA KWH'!B2612</f>
        <v>0.11458333333333333</v>
      </c>
      <c r="C2612" s="15">
        <f>'DATA KWH'!C2612*4</f>
        <v>861.74762220000002</v>
      </c>
      <c r="D2612" s="15">
        <f>'DATA KWH'!D2612*4</f>
        <v>477.51745500000004</v>
      </c>
      <c r="E2612" s="15">
        <f>'DATA KWH'!E2612*4</f>
        <v>195.6046374</v>
      </c>
      <c r="F2612" s="15">
        <f>'DATA KWH'!F2612*4</f>
        <v>352.36675620000005</v>
      </c>
      <c r="G2612" s="15">
        <f>'DATA KWH'!G2612*4</f>
        <v>1887.2364708000002</v>
      </c>
      <c r="H2612" s="10"/>
    </row>
    <row r="2613" spans="1:9">
      <c r="A2613" s="35">
        <f>'DATA KWH'!A2613</f>
        <v>44436</v>
      </c>
      <c r="B2613" s="25">
        <f>'DATA KWH'!B2613</f>
        <v>0.125</v>
      </c>
      <c r="C2613" s="15">
        <f>'DATA KWH'!C2613*4</f>
        <v>885.70005300000014</v>
      </c>
      <c r="D2613" s="15">
        <f>'DATA KWH'!D2613*4</f>
        <v>458.49822840000007</v>
      </c>
      <c r="E2613" s="15">
        <f>'DATA KWH'!E2613*4</f>
        <v>195.8846274</v>
      </c>
      <c r="F2613" s="15">
        <f>'DATA KWH'!F2613*4</f>
        <v>354.81112380000002</v>
      </c>
      <c r="G2613" s="15">
        <f>'DATA KWH'!G2613*4</f>
        <v>1894.8940326000002</v>
      </c>
      <c r="H2613" s="10"/>
    </row>
    <row r="2614" spans="1:9">
      <c r="A2614" s="35">
        <f>'DATA KWH'!A2614</f>
        <v>44436</v>
      </c>
      <c r="B2614" s="25">
        <f>'DATA KWH'!B2614</f>
        <v>0.13541666666666666</v>
      </c>
      <c r="C2614" s="15">
        <f>'DATA KWH'!C2614*4</f>
        <v>870.9317334000001</v>
      </c>
      <c r="D2614" s="15">
        <f>'DATA KWH'!D2614*4</f>
        <v>485.08498079999998</v>
      </c>
      <c r="E2614" s="15">
        <f>'DATA KWH'!E2614*4</f>
        <v>198.39970620000003</v>
      </c>
      <c r="F2614" s="15">
        <f>'DATA KWH'!F2614*4</f>
        <v>351.81160740000001</v>
      </c>
      <c r="G2614" s="15">
        <f>'DATA KWH'!G2614*4</f>
        <v>1906.2280278000001</v>
      </c>
      <c r="H2614" s="10"/>
    </row>
    <row r="2615" spans="1:9">
      <c r="A2615" s="35">
        <f>'DATA KWH'!A2615</f>
        <v>44436</v>
      </c>
      <c r="B2615" s="25">
        <f>'DATA KWH'!B2615</f>
        <v>0.14583333333333334</v>
      </c>
      <c r="C2615" s="15">
        <f>'DATA KWH'!C2615*4</f>
        <v>878.26527540000006</v>
      </c>
      <c r="D2615" s="15">
        <f>'DATA KWH'!D2615*4</f>
        <v>455.14164240000002</v>
      </c>
      <c r="E2615" s="15">
        <f>'DATA KWH'!E2615*4</f>
        <v>196.92465300000001</v>
      </c>
      <c r="F2615" s="15">
        <f>'DATA KWH'!F2615*4</f>
        <v>351.39985740000003</v>
      </c>
      <c r="G2615" s="15">
        <f>'DATA KWH'!G2615*4</f>
        <v>1881.7314282</v>
      </c>
      <c r="H2615" s="10"/>
    </row>
    <row r="2616" spans="1:9">
      <c r="A2616" s="35">
        <f>'DATA KWH'!A2616</f>
        <v>44436</v>
      </c>
      <c r="B2616" s="25">
        <f>'DATA KWH'!B2616</f>
        <v>0.15625</v>
      </c>
      <c r="C2616" s="15">
        <f>'DATA KWH'!C2616*4</f>
        <v>900.08747640000013</v>
      </c>
      <c r="D2616" s="15">
        <f>'DATA KWH'!D2616*4</f>
        <v>483.84006840000006</v>
      </c>
      <c r="E2616" s="15">
        <f>'DATA KWH'!E2616*4</f>
        <v>209.74545000000003</v>
      </c>
      <c r="F2616" s="15">
        <f>'DATA KWH'!F2616*4</f>
        <v>346.354218</v>
      </c>
      <c r="G2616" s="15">
        <f>'DATA KWH'!G2616*4</f>
        <v>1940.0272128000004</v>
      </c>
      <c r="H2616" s="10"/>
    </row>
    <row r="2617" spans="1:9">
      <c r="A2617" s="35">
        <f>'DATA KWH'!A2617</f>
        <v>44436</v>
      </c>
      <c r="B2617" s="25">
        <f>'DATA KWH'!B2617</f>
        <v>0.16666666666666666</v>
      </c>
      <c r="C2617" s="15">
        <f>'DATA KWH'!C2617*4</f>
        <v>838.59574320000013</v>
      </c>
      <c r="D2617" s="15">
        <f>'DATA KWH'!D2617*4</f>
        <v>447.3853704</v>
      </c>
      <c r="E2617" s="15">
        <f>'DATA KWH'!E2617*4</f>
        <v>375.77381040000006</v>
      </c>
      <c r="F2617" s="15">
        <f>'DATA KWH'!F2617*4</f>
        <v>347.46890760000008</v>
      </c>
      <c r="G2617" s="15">
        <f>'DATA KWH'!G2617*4</f>
        <v>2009.2238316000003</v>
      </c>
      <c r="H2617" s="10"/>
    </row>
    <row r="2618" spans="1:9">
      <c r="A2618" s="35">
        <f>'DATA KWH'!A2618</f>
        <v>44436</v>
      </c>
      <c r="B2618" s="25">
        <f>'DATA KWH'!B2618</f>
        <v>0.17708333333333334</v>
      </c>
      <c r="C2618" s="15">
        <f>'DATA KWH'!C2618*4</f>
        <v>860.60844720000011</v>
      </c>
      <c r="D2618" s="15">
        <f>'DATA KWH'!D2618*4</f>
        <v>471.30068879999999</v>
      </c>
      <c r="E2618" s="15">
        <f>'DATA KWH'!E2618*4</f>
        <v>397.99392660000001</v>
      </c>
      <c r="F2618" s="15">
        <f>'DATA KWH'!F2618*4</f>
        <v>346.03843320000004</v>
      </c>
      <c r="G2618" s="15">
        <f>'DATA KWH'!G2618*4</f>
        <v>2075.9414958000002</v>
      </c>
      <c r="H2618" s="10"/>
    </row>
    <row r="2619" spans="1:9">
      <c r="A2619" s="35">
        <f>'DATA KWH'!A2619</f>
        <v>44436</v>
      </c>
      <c r="B2619" s="25">
        <f>'DATA KWH'!B2619</f>
        <v>0.1875</v>
      </c>
      <c r="C2619" s="15">
        <f>'DATA KWH'!C2619*4</f>
        <v>877.41772920000005</v>
      </c>
      <c r="D2619" s="15">
        <f>'DATA KWH'!D2619*4</f>
        <v>514.09831320000012</v>
      </c>
      <c r="E2619" s="15">
        <f>'DATA KWH'!E2619*4</f>
        <v>343.60680240000005</v>
      </c>
      <c r="F2619" s="15">
        <f>'DATA KWH'!F2619*4</f>
        <v>329.35553100000004</v>
      </c>
      <c r="G2619" s="15">
        <f>'DATA KWH'!G2619*4</f>
        <v>2064.4783758000003</v>
      </c>
      <c r="H2619" s="10"/>
    </row>
    <row r="2620" spans="1:9">
      <c r="A2620" s="35">
        <f>'DATA KWH'!A2620</f>
        <v>44436</v>
      </c>
      <c r="B2620" s="25">
        <f>'DATA KWH'!B2620</f>
        <v>0.19791666666666666</v>
      </c>
      <c r="C2620" s="15">
        <f>'DATA KWH'!C2620*4</f>
        <v>864.94192380000015</v>
      </c>
      <c r="D2620" s="15">
        <f>'DATA KWH'!D2620*4</f>
        <v>524.42862660000003</v>
      </c>
      <c r="E2620" s="15">
        <f>'DATA KWH'!E2620*4</f>
        <v>362.80390500000004</v>
      </c>
      <c r="F2620" s="15">
        <f>'DATA KWH'!F2620*4</f>
        <v>344.55459600000006</v>
      </c>
      <c r="G2620" s="15">
        <f>'DATA KWH'!G2620*4</f>
        <v>2096.7290514000001</v>
      </c>
      <c r="H2620" s="10"/>
    </row>
    <row r="2621" spans="1:9">
      <c r="A2621" s="35">
        <f>'DATA KWH'!A2621</f>
        <v>44436</v>
      </c>
      <c r="B2621" s="25">
        <f>'DATA KWH'!B2621</f>
        <v>0.20833333333333334</v>
      </c>
      <c r="C2621" s="15">
        <f>'DATA KWH'!C2621*4</f>
        <v>851.6285640000001</v>
      </c>
      <c r="D2621" s="15">
        <f>'DATA KWH'!D2621*4</f>
        <v>447.82731540000003</v>
      </c>
      <c r="E2621" s="15">
        <f>'DATA KWH'!E2621*4</f>
        <v>388.68409439999999</v>
      </c>
      <c r="F2621" s="15">
        <f>'DATA KWH'!F2621*4</f>
        <v>331.33302900000001</v>
      </c>
      <c r="G2621" s="15">
        <f>'DATA KWH'!G2621*4</f>
        <v>2019.4730028000004</v>
      </c>
      <c r="H2621" s="10"/>
    </row>
    <row r="2622" spans="1:9">
      <c r="A2622" s="35">
        <f>'DATA KWH'!A2622</f>
        <v>44436</v>
      </c>
      <c r="B2622" s="25">
        <f>'DATA KWH'!B2622</f>
        <v>0.21875</v>
      </c>
      <c r="C2622" s="15">
        <f>'DATA KWH'!C2622*4</f>
        <v>492.85519740000001</v>
      </c>
      <c r="D2622" s="15">
        <f>'DATA KWH'!D2622*4</f>
        <v>497.19372479999998</v>
      </c>
      <c r="E2622" s="15">
        <f>'DATA KWH'!E2622*4</f>
        <v>338.41403100000002</v>
      </c>
      <c r="F2622" s="15">
        <f>'DATA KWH'!F2622*4</f>
        <v>337.25531160000003</v>
      </c>
      <c r="G2622" s="15">
        <f>'DATA KWH'!G2622*4</f>
        <v>1665.7182647999998</v>
      </c>
      <c r="H2622" s="10"/>
      <c r="I2622" s="11"/>
    </row>
    <row r="2623" spans="1:9">
      <c r="A2623" s="35">
        <f>'DATA KWH'!A2623</f>
        <v>44436</v>
      </c>
      <c r="B2623" s="25">
        <f>'DATA KWH'!B2623</f>
        <v>0.22916666666666666</v>
      </c>
      <c r="C2623" s="15">
        <f>'DATA KWH'!C2623*4</f>
        <v>642.42914940000014</v>
      </c>
      <c r="D2623" s="15">
        <f>'DATA KWH'!D2623*4</f>
        <v>388.58307840000003</v>
      </c>
      <c r="E2623" s="15">
        <f>'DATA KWH'!E2623*4</f>
        <v>388.79751779999998</v>
      </c>
      <c r="F2623" s="15">
        <f>'DATA KWH'!F2623*4</f>
        <v>337.18690620000001</v>
      </c>
      <c r="G2623" s="15">
        <f>'DATA KWH'!G2623*4</f>
        <v>1756.9966518000001</v>
      </c>
      <c r="H2623" s="10"/>
      <c r="I2623" s="11"/>
    </row>
    <row r="2624" spans="1:9">
      <c r="A2624" s="35">
        <f>'DATA KWH'!A2624</f>
        <v>44436</v>
      </c>
      <c r="B2624" s="25">
        <f>'DATA KWH'!B2624</f>
        <v>0.23958333333333334</v>
      </c>
      <c r="C2624" s="15">
        <f>'DATA KWH'!C2624*4</f>
        <v>729.92020500000012</v>
      </c>
      <c r="D2624" s="15">
        <f>'DATA KWH'!D2624*4</f>
        <v>462.50406179999999</v>
      </c>
      <c r="E2624" s="15">
        <f>'DATA KWH'!E2624*4</f>
        <v>382.173723</v>
      </c>
      <c r="F2624" s="15">
        <f>'DATA KWH'!F2624*4</f>
        <v>348.94275300000004</v>
      </c>
      <c r="G2624" s="15">
        <f>'DATA KWH'!G2624*4</f>
        <v>1923.5407428000001</v>
      </c>
      <c r="H2624" s="10"/>
      <c r="I2624" s="11"/>
    </row>
    <row r="2625" spans="1:9">
      <c r="A2625" s="35">
        <f>'DATA KWH'!A2625</f>
        <v>44436</v>
      </c>
      <c r="B2625" s="25">
        <f>'DATA KWH'!B2625</f>
        <v>0.25</v>
      </c>
      <c r="C2625" s="15">
        <f>'DATA KWH'!C2625*4</f>
        <v>849.90953520000005</v>
      </c>
      <c r="D2625" s="15">
        <f>'DATA KWH'!D2625*4</f>
        <v>519.94406520000007</v>
      </c>
      <c r="E2625" s="15">
        <f>'DATA KWH'!E2625*4</f>
        <v>336.16884060000007</v>
      </c>
      <c r="F2625" s="15">
        <f>'DATA KWH'!F2625*4</f>
        <v>344.66318820000009</v>
      </c>
      <c r="G2625" s="15">
        <f>'DATA KWH'!G2625*4</f>
        <v>2050.6856292000002</v>
      </c>
      <c r="H2625" s="10"/>
    </row>
    <row r="2626" spans="1:9">
      <c r="A2626" s="35">
        <f>'DATA KWH'!A2626</f>
        <v>44436</v>
      </c>
      <c r="B2626" s="25">
        <f>'DATA KWH'!B2626</f>
        <v>0.26041666666666669</v>
      </c>
      <c r="C2626" s="15">
        <f>'DATA KWH'!C2626*4</f>
        <v>805.95791280000003</v>
      </c>
      <c r="D2626" s="15">
        <f>'DATA KWH'!D2626*4</f>
        <v>489.22356239999999</v>
      </c>
      <c r="E2626" s="15">
        <f>'DATA KWH'!E2626*4</f>
        <v>452.37621960000007</v>
      </c>
      <c r="F2626" s="15">
        <f>'DATA KWH'!F2626*4</f>
        <v>344.38330800000006</v>
      </c>
      <c r="G2626" s="15">
        <f>'DATA KWH'!G2626*4</f>
        <v>2091.9410028000002</v>
      </c>
      <c r="H2626" s="10"/>
    </row>
    <row r="2627" spans="1:9">
      <c r="A2627" s="35">
        <f>'DATA KWH'!A2627</f>
        <v>44436</v>
      </c>
      <c r="B2627" s="25">
        <f>'DATA KWH'!B2627</f>
        <v>0.27083333333333331</v>
      </c>
      <c r="C2627" s="15">
        <f>'DATA KWH'!C2627*4</f>
        <v>813.75920280000003</v>
      </c>
      <c r="D2627" s="15">
        <f>'DATA KWH'!D2627*4</f>
        <v>500.3241228</v>
      </c>
      <c r="E2627" s="15">
        <f>'DATA KWH'!E2627*4</f>
        <v>350.55307979999998</v>
      </c>
      <c r="F2627" s="15">
        <f>'DATA KWH'!F2627*4</f>
        <v>339.78477420000002</v>
      </c>
      <c r="G2627" s="15">
        <f>'DATA KWH'!G2627*4</f>
        <v>2004.4211796</v>
      </c>
      <c r="H2627" s="10"/>
      <c r="I2627" s="11"/>
    </row>
    <row r="2628" spans="1:9">
      <c r="A2628" s="35">
        <f>'DATA KWH'!A2628</f>
        <v>44436</v>
      </c>
      <c r="B2628" s="25">
        <f>'DATA KWH'!B2628</f>
        <v>0.28125</v>
      </c>
      <c r="C2628" s="15">
        <f>'DATA KWH'!C2628*4</f>
        <v>757.42477559999998</v>
      </c>
      <c r="D2628" s="15">
        <f>'DATA KWH'!D2628*4</f>
        <v>547.76365200000009</v>
      </c>
      <c r="E2628" s="15">
        <f>'DATA KWH'!E2628*4</f>
        <v>291.68699400000003</v>
      </c>
      <c r="F2628" s="15">
        <f>'DATA KWH'!F2628*4</f>
        <v>356.3523864</v>
      </c>
      <c r="G2628" s="15">
        <f>'DATA KWH'!G2628*4</f>
        <v>1953.2278080000001</v>
      </c>
      <c r="H2628" s="10"/>
    </row>
    <row r="2629" spans="1:9">
      <c r="A2629" s="35">
        <f>'DATA KWH'!A2629</f>
        <v>44436</v>
      </c>
      <c r="B2629" s="25">
        <f>'DATA KWH'!B2629</f>
        <v>0.29166666666666669</v>
      </c>
      <c r="C2629" s="15">
        <f>'DATA KWH'!C2629*4</f>
        <v>610.69376520000003</v>
      </c>
      <c r="D2629" s="15">
        <f>'DATA KWH'!D2629*4</f>
        <v>498.24769500000002</v>
      </c>
      <c r="E2629" s="15">
        <f>'DATA KWH'!E2629*4</f>
        <v>425.88609120000007</v>
      </c>
      <c r="F2629" s="15">
        <f>'DATA KWH'!F2629*4</f>
        <v>352.39036320000002</v>
      </c>
      <c r="G2629" s="15">
        <f>'DATA KWH'!G2629*4</f>
        <v>1887.2179146000003</v>
      </c>
      <c r="H2629" s="10"/>
    </row>
    <row r="2630" spans="1:9">
      <c r="A2630" s="35">
        <f>'DATA KWH'!A2630</f>
        <v>44436</v>
      </c>
      <c r="B2630" s="25">
        <f>'DATA KWH'!B2630</f>
        <v>0.30208333333333331</v>
      </c>
      <c r="C2630" s="15">
        <f>'DATA KWH'!C2630*4</f>
        <v>593.30935080000006</v>
      </c>
      <c r="D2630" s="15">
        <f>'DATA KWH'!D2630*4</f>
        <v>461.00979360000002</v>
      </c>
      <c r="E2630" s="15">
        <f>'DATA KWH'!E2630*4</f>
        <v>388.10050740000003</v>
      </c>
      <c r="F2630" s="15">
        <f>'DATA KWH'!F2630*4</f>
        <v>346.95899640000005</v>
      </c>
      <c r="G2630" s="15">
        <f>'DATA KWH'!G2630*4</f>
        <v>1789.3786482</v>
      </c>
      <c r="H2630" s="10"/>
    </row>
    <row r="2631" spans="1:9">
      <c r="A2631" s="35">
        <f>'DATA KWH'!A2631</f>
        <v>44436</v>
      </c>
      <c r="B2631" s="25">
        <f>'DATA KWH'!B2631</f>
        <v>0.3125</v>
      </c>
      <c r="C2631" s="15">
        <f>'DATA KWH'!C2631*4</f>
        <v>596.30754960000002</v>
      </c>
      <c r="D2631" s="15">
        <f>'DATA KWH'!D2631*4</f>
        <v>524.55489660000001</v>
      </c>
      <c r="E2631" s="15">
        <f>'DATA KWH'!E2631*4</f>
        <v>306.90340740000005</v>
      </c>
      <c r="F2631" s="15">
        <f>'DATA KWH'!F2631*4</f>
        <v>351.01555739999998</v>
      </c>
      <c r="G2631" s="15">
        <f>'DATA KWH'!G2631*4</f>
        <v>1778.7814110000002</v>
      </c>
      <c r="H2631" s="10"/>
    </row>
    <row r="2632" spans="1:9">
      <c r="A2632" s="35">
        <f>'DATA KWH'!A2632</f>
        <v>44436</v>
      </c>
      <c r="B2632" s="25">
        <f>'DATA KWH'!B2632</f>
        <v>0.32291666666666669</v>
      </c>
      <c r="C2632" s="15">
        <f>'DATA KWH'!C2632*4</f>
        <v>598.93440479999992</v>
      </c>
      <c r="D2632" s="15">
        <f>'DATA KWH'!D2632*4</f>
        <v>504.82317780000005</v>
      </c>
      <c r="E2632" s="15">
        <f>'DATA KWH'!E2632*4</f>
        <v>316.49290020000007</v>
      </c>
      <c r="F2632" s="15">
        <f>'DATA KWH'!F2632*4</f>
        <v>350.75950379999995</v>
      </c>
      <c r="G2632" s="15">
        <f>'DATA KWH'!G2632*4</f>
        <v>1771.0099866</v>
      </c>
      <c r="H2632" s="10"/>
    </row>
    <row r="2633" spans="1:9">
      <c r="A2633" s="35">
        <f>'DATA KWH'!A2633</f>
        <v>44436</v>
      </c>
      <c r="B2633" s="25">
        <f>'DATA KWH'!B2633</f>
        <v>0.33333333333333331</v>
      </c>
      <c r="C2633" s="15">
        <f>'DATA KWH'!C2633*4</f>
        <v>583.0494192000001</v>
      </c>
      <c r="D2633" s="15">
        <f>'DATA KWH'!D2633*4</f>
        <v>486.44606160000006</v>
      </c>
      <c r="E2633" s="15">
        <f>'DATA KWH'!E2633*4</f>
        <v>405.50534460000006</v>
      </c>
      <c r="F2633" s="15">
        <f>'DATA KWH'!F2633*4</f>
        <v>348.53857920000007</v>
      </c>
      <c r="G2633" s="15">
        <f>'DATA KWH'!G2633*4</f>
        <v>1823.5394046000006</v>
      </c>
      <c r="H2633" s="10"/>
    </row>
    <row r="2634" spans="1:9">
      <c r="A2634" s="35">
        <f>'DATA KWH'!A2634</f>
        <v>44436</v>
      </c>
      <c r="B2634" s="25">
        <f>'DATA KWH'!B2634</f>
        <v>0.34375</v>
      </c>
      <c r="C2634" s="15">
        <f>'DATA KWH'!C2634*4</f>
        <v>588.84916500000008</v>
      </c>
      <c r="D2634" s="15">
        <f>'DATA KWH'!D2634*4</f>
        <v>457.80637860000002</v>
      </c>
      <c r="E2634" s="15">
        <f>'DATA KWH'!E2634*4</f>
        <v>405.20910420000007</v>
      </c>
      <c r="F2634" s="15">
        <f>'DATA KWH'!F2634*4</f>
        <v>349.90207560000005</v>
      </c>
      <c r="G2634" s="15">
        <f>'DATA KWH'!G2634*4</f>
        <v>1801.7667234</v>
      </c>
      <c r="H2634" s="10"/>
    </row>
    <row r="2635" spans="1:9">
      <c r="A2635" s="35">
        <f>'DATA KWH'!A2635</f>
        <v>44436</v>
      </c>
      <c r="B2635" s="25">
        <f>'DATA KWH'!B2635</f>
        <v>0.35416666666666669</v>
      </c>
      <c r="C2635" s="15">
        <f>'DATA KWH'!C2635*4</f>
        <v>358.40520720000006</v>
      </c>
      <c r="D2635" s="15">
        <f>'DATA KWH'!D2635*4</f>
        <v>482.20031520000009</v>
      </c>
      <c r="E2635" s="15">
        <f>'DATA KWH'!E2635*4</f>
        <v>286.74324900000005</v>
      </c>
      <c r="F2635" s="15">
        <f>'DATA KWH'!F2635*4</f>
        <v>217.27311840000002</v>
      </c>
      <c r="G2635" s="15">
        <f>'DATA KWH'!G2635*4</f>
        <v>1344.6218898000002</v>
      </c>
      <c r="H2635" s="10"/>
    </row>
    <row r="2636" spans="1:9">
      <c r="A2636" s="35">
        <f>'DATA KWH'!A2636</f>
        <v>44436</v>
      </c>
      <c r="B2636" s="25">
        <f>'DATA KWH'!B2636</f>
        <v>0.36458333333333331</v>
      </c>
      <c r="C2636" s="15">
        <f>'DATA KWH'!C2636*4</f>
        <v>138.0123414</v>
      </c>
      <c r="D2636" s="15">
        <f>'DATA KWH'!D2636*4</f>
        <v>296.67312179999999</v>
      </c>
      <c r="E2636" s="15">
        <f>'DATA KWH'!E2636*4</f>
        <v>114.19880759999999</v>
      </c>
      <c r="F2636" s="15">
        <f>'DATA KWH'!F2636*4</f>
        <v>66.226067639999997</v>
      </c>
      <c r="G2636" s="15">
        <f>'DATA KWH'!G2636*4</f>
        <v>615.11033843999996</v>
      </c>
      <c r="H2636" s="10"/>
    </row>
    <row r="2637" spans="1:9">
      <c r="A2637" s="35">
        <f>'DATA KWH'!A2637</f>
        <v>44436</v>
      </c>
      <c r="B2637" s="25">
        <f>'DATA KWH'!B2637</f>
        <v>0.375</v>
      </c>
      <c r="C2637" s="15">
        <f>'DATA KWH'!C2637*4</f>
        <v>112.66940340000002</v>
      </c>
      <c r="D2637" s="15">
        <f>'DATA KWH'!D2637*4</f>
        <v>168.9310332</v>
      </c>
      <c r="E2637" s="15">
        <f>'DATA KWH'!E2637*4</f>
        <v>116.38382760000002</v>
      </c>
      <c r="F2637" s="15">
        <f>'DATA KWH'!F2637*4</f>
        <v>62.732539080000002</v>
      </c>
      <c r="G2637" s="15">
        <f>'DATA KWH'!G2637*4</f>
        <v>460.71680328000002</v>
      </c>
      <c r="H2637" s="10"/>
    </row>
    <row r="2638" spans="1:9">
      <c r="A2638" s="35">
        <f>'DATA KWH'!A2638</f>
        <v>44436</v>
      </c>
      <c r="B2638" s="25">
        <f>'DATA KWH'!B2638</f>
        <v>0.38541666666666669</v>
      </c>
      <c r="C2638" s="15">
        <f>'DATA KWH'!C2638*4</f>
        <v>62.699785740000003</v>
      </c>
      <c r="D2638" s="15">
        <f>'DATA KWH'!D2638*4</f>
        <v>129.3199146</v>
      </c>
      <c r="E2638" s="15">
        <f>'DATA KWH'!E2638*4</f>
        <v>50.440451040000013</v>
      </c>
      <c r="F2638" s="15">
        <f>'DATA KWH'!F2638*4</f>
        <v>10.420086978</v>
      </c>
      <c r="G2638" s="15">
        <f>'DATA KWH'!G2638*4</f>
        <v>252.88023835800001</v>
      </c>
      <c r="H2638" s="10"/>
    </row>
    <row r="2639" spans="1:9">
      <c r="A2639" s="35">
        <f>'DATA KWH'!A2639</f>
        <v>44436</v>
      </c>
      <c r="B2639" s="25">
        <f>'DATA KWH'!B2639</f>
        <v>0.39583333333333331</v>
      </c>
      <c r="C2639" s="15">
        <f>'DATA KWH'!C2639*4</f>
        <v>64.571282820000008</v>
      </c>
      <c r="D2639" s="15">
        <f>'DATA KWH'!D2639*4</f>
        <v>111.74346</v>
      </c>
      <c r="E2639" s="15">
        <f>'DATA KWH'!E2639*4</f>
        <v>46.165750380000006</v>
      </c>
      <c r="F2639" s="15">
        <f>'DATA KWH'!F2639*4</f>
        <v>0.15016248000000001</v>
      </c>
      <c r="G2639" s="15">
        <f>'DATA KWH'!G2639*4</f>
        <v>222.63065568000002</v>
      </c>
      <c r="H2639" s="10"/>
    </row>
    <row r="2640" spans="1:9">
      <c r="A2640" s="35">
        <f>'DATA KWH'!A2640</f>
        <v>44436</v>
      </c>
      <c r="B2640" s="25">
        <f>'DATA KWH'!B2640</f>
        <v>0.40625</v>
      </c>
      <c r="C2640" s="15">
        <f>'DATA KWH'!C2640*4</f>
        <v>63.928305000000002</v>
      </c>
      <c r="D2640" s="15">
        <f>'DATA KWH'!D2640*4</f>
        <v>107.57048904</v>
      </c>
      <c r="E2640" s="15">
        <f>'DATA KWH'!E2640*4</f>
        <v>46.142362980000009</v>
      </c>
      <c r="F2640" s="15">
        <f>'DATA KWH'!F2640*4</f>
        <v>0.14908105980000003</v>
      </c>
      <c r="G2640" s="15">
        <f>'DATA KWH'!G2640*4</f>
        <v>217.79023807980002</v>
      </c>
      <c r="H2640" s="10"/>
    </row>
    <row r="2641" spans="1:8">
      <c r="A2641" s="35">
        <f>'DATA KWH'!A2641</f>
        <v>44436</v>
      </c>
      <c r="B2641" s="25">
        <f>'DATA KWH'!B2641</f>
        <v>0.41666666666666669</v>
      </c>
      <c r="C2641" s="15">
        <f>'DATA KWH'!C2641*4</f>
        <v>65.448617760000005</v>
      </c>
      <c r="D2641" s="15">
        <f>'DATA KWH'!D2641*4</f>
        <v>107.70566382000001</v>
      </c>
      <c r="E2641" s="15">
        <f>'DATA KWH'!E2641*4</f>
        <v>45.963257220000003</v>
      </c>
      <c r="F2641" s="15">
        <f>'DATA KWH'!F2641*4</f>
        <v>0.1475368326</v>
      </c>
      <c r="G2641" s="15">
        <f>'DATA KWH'!G2641*4</f>
        <v>219.26507563260003</v>
      </c>
      <c r="H2641" s="10"/>
    </row>
    <row r="2642" spans="1:8">
      <c r="A2642" s="35">
        <f>'DATA KWH'!A2642</f>
        <v>44436</v>
      </c>
      <c r="B2642" s="25">
        <f>'DATA KWH'!B2642</f>
        <v>0.42708333333333331</v>
      </c>
      <c r="C2642" s="15">
        <f>'DATA KWH'!C2642*4</f>
        <v>36.482312700000008</v>
      </c>
      <c r="D2642" s="15">
        <f>'DATA KWH'!D2642*4</f>
        <v>106.18670160000001</v>
      </c>
      <c r="E2642" s="15">
        <f>'DATA KWH'!E2642*4</f>
        <v>46.232442900000009</v>
      </c>
      <c r="F2642" s="15">
        <f>'DATA KWH'!F2642*4</f>
        <v>0.147786957</v>
      </c>
      <c r="G2642" s="15">
        <f>'DATA KWH'!G2642*4</f>
        <v>189.04924415700003</v>
      </c>
      <c r="H2642" s="10"/>
    </row>
    <row r="2643" spans="1:8">
      <c r="A2643" s="35">
        <f>'DATA KWH'!A2643</f>
        <v>44436</v>
      </c>
      <c r="B2643" s="25">
        <f>'DATA KWH'!B2643</f>
        <v>0.4375</v>
      </c>
      <c r="C2643" s="15">
        <f>'DATA KWH'!C2643*4</f>
        <v>40.563150480000004</v>
      </c>
      <c r="D2643" s="15">
        <f>'DATA KWH'!D2643*4</f>
        <v>113.671548</v>
      </c>
      <c r="E2643" s="15">
        <f>'DATA KWH'!E2643*4</f>
        <v>46.584033480000002</v>
      </c>
      <c r="F2643" s="15">
        <f>'DATA KWH'!F2643*4</f>
        <v>1.7086186619999999</v>
      </c>
      <c r="G2643" s="15">
        <f>'DATA KWH'!G2643*4</f>
        <v>202.52735062200003</v>
      </c>
      <c r="H2643" s="10"/>
    </row>
    <row r="2644" spans="1:8">
      <c r="A2644" s="35">
        <f>'DATA KWH'!A2644</f>
        <v>44436</v>
      </c>
      <c r="B2644" s="25">
        <f>'DATA KWH'!B2644</f>
        <v>0.44791666666666669</v>
      </c>
      <c r="C2644" s="15">
        <f>'DATA KWH'!C2644*4</f>
        <v>72.834369660000007</v>
      </c>
      <c r="D2644" s="15">
        <f>'DATA KWH'!D2644*4</f>
        <v>139.58577540000002</v>
      </c>
      <c r="E2644" s="15">
        <f>'DATA KWH'!E2644*4</f>
        <v>51.005042640000006</v>
      </c>
      <c r="F2644" s="15">
        <f>'DATA KWH'!F2644*4</f>
        <v>21.838627080000002</v>
      </c>
      <c r="G2644" s="15">
        <f>'DATA KWH'!G2644*4</f>
        <v>285.26381478000002</v>
      </c>
      <c r="H2644" s="10"/>
    </row>
    <row r="2645" spans="1:8">
      <c r="A2645" s="35">
        <f>'DATA KWH'!A2645</f>
        <v>44436</v>
      </c>
      <c r="B2645" s="25">
        <f>'DATA KWH'!B2645</f>
        <v>0.45833333333333331</v>
      </c>
      <c r="C2645" s="15">
        <f>'DATA KWH'!C2645*4</f>
        <v>74.53778490000002</v>
      </c>
      <c r="D2645" s="15">
        <f>'DATA KWH'!D2645*4</f>
        <v>143.10793980000003</v>
      </c>
      <c r="E2645" s="15">
        <f>'DATA KWH'!E2645*4</f>
        <v>86.85332622</v>
      </c>
      <c r="F2645" s="15">
        <f>'DATA KWH'!F2645*4</f>
        <v>54.890370540000006</v>
      </c>
      <c r="G2645" s="15">
        <f>'DATA KWH'!G2645*4</f>
        <v>359.38942146000005</v>
      </c>
      <c r="H2645" s="10"/>
    </row>
    <row r="2646" spans="1:8">
      <c r="A2646" s="35">
        <f>'DATA KWH'!A2646</f>
        <v>44436</v>
      </c>
      <c r="B2646" s="25">
        <f>'DATA KWH'!B2646</f>
        <v>0.46875</v>
      </c>
      <c r="C2646" s="15">
        <f>'DATA KWH'!C2646*4</f>
        <v>49.935403980000004</v>
      </c>
      <c r="D2646" s="15">
        <f>'DATA KWH'!D2646*4</f>
        <v>159.92205300000003</v>
      </c>
      <c r="E2646" s="15">
        <f>'DATA KWH'!E2646*4</f>
        <v>84.068337060000005</v>
      </c>
      <c r="F2646" s="15">
        <f>'DATA KWH'!F2646*4</f>
        <v>75.900897000000001</v>
      </c>
      <c r="G2646" s="15">
        <f>'DATA KWH'!G2646*4</f>
        <v>369.82669104000001</v>
      </c>
      <c r="H2646" s="10"/>
    </row>
    <row r="2647" spans="1:8">
      <c r="A2647" s="35">
        <f>'DATA KWH'!A2647</f>
        <v>44436</v>
      </c>
      <c r="B2647" s="25">
        <f>'DATA KWH'!B2647</f>
        <v>0.47916666666666669</v>
      </c>
      <c r="C2647" s="15">
        <f>'DATA KWH'!C2647*4</f>
        <v>65.374832159999997</v>
      </c>
      <c r="D2647" s="15">
        <f>'DATA KWH'!D2647*4</f>
        <v>259.59102660000002</v>
      </c>
      <c r="E2647" s="15">
        <f>'DATA KWH'!E2647*4</f>
        <v>133.6532814</v>
      </c>
      <c r="F2647" s="15">
        <f>'DATA KWH'!F2647*4</f>
        <v>222.91310519999999</v>
      </c>
      <c r="G2647" s="15">
        <f>'DATA KWH'!G2647*4</f>
        <v>681.53224536000005</v>
      </c>
      <c r="H2647" s="10"/>
    </row>
    <row r="2648" spans="1:8">
      <c r="A2648" s="35">
        <f>'DATA KWH'!A2648</f>
        <v>44436</v>
      </c>
      <c r="B2648" s="25">
        <f>'DATA KWH'!B2648</f>
        <v>0.48958333333333331</v>
      </c>
      <c r="C2648" s="15">
        <f>'DATA KWH'!C2648*4</f>
        <v>90.69381180000002</v>
      </c>
      <c r="D2648" s="15">
        <f>'DATA KWH'!D2648*4</f>
        <v>335.69055179999998</v>
      </c>
      <c r="E2648" s="15">
        <f>'DATA KWH'!E2648*4</f>
        <v>191.77217820000001</v>
      </c>
      <c r="F2648" s="15">
        <f>'DATA KWH'!F2648*4</f>
        <v>278.30566800000003</v>
      </c>
      <c r="G2648" s="15">
        <f>'DATA KWH'!G2648*4</f>
        <v>896.46220979999998</v>
      </c>
      <c r="H2648" s="10"/>
    </row>
    <row r="2649" spans="1:8">
      <c r="A2649" s="35">
        <f>'DATA KWH'!A2649</f>
        <v>44436</v>
      </c>
      <c r="B2649" s="25">
        <f>'DATA KWH'!B2649</f>
        <v>0.5</v>
      </c>
      <c r="C2649" s="15">
        <f>'DATA KWH'!C2649*4</f>
        <v>89.630245080000009</v>
      </c>
      <c r="D2649" s="15">
        <f>'DATA KWH'!D2649*4</f>
        <v>347.15883239999999</v>
      </c>
      <c r="E2649" s="15">
        <f>'DATA KWH'!E2649*4</f>
        <v>189.64337580000003</v>
      </c>
      <c r="F2649" s="15">
        <f>'DATA KWH'!F2649*4</f>
        <v>272.66337540000001</v>
      </c>
      <c r="G2649" s="15">
        <f>'DATA KWH'!G2649*4</f>
        <v>899.09582868000007</v>
      </c>
      <c r="H2649" s="10"/>
    </row>
    <row r="2650" spans="1:8">
      <c r="A2650" s="35">
        <f>'DATA KWH'!A2650</f>
        <v>44436</v>
      </c>
      <c r="B2650" s="25">
        <f>'DATA KWH'!B2650</f>
        <v>0.51041666666666663</v>
      </c>
      <c r="C2650" s="15">
        <f>'DATA KWH'!C2650*4</f>
        <v>123.7126482</v>
      </c>
      <c r="D2650" s="15">
        <f>'DATA KWH'!D2650*4</f>
        <v>349.85057940000002</v>
      </c>
      <c r="E2650" s="15">
        <f>'DATA KWH'!E2650*4</f>
        <v>190.28614500000003</v>
      </c>
      <c r="F2650" s="15">
        <f>'DATA KWH'!F2650*4</f>
        <v>276.43248</v>
      </c>
      <c r="G2650" s="15">
        <f>'DATA KWH'!G2650*4</f>
        <v>940.28185260000009</v>
      </c>
      <c r="H2650" s="10"/>
    </row>
    <row r="2651" spans="1:8">
      <c r="A2651" s="35">
        <f>'DATA KWH'!A2651</f>
        <v>44436</v>
      </c>
      <c r="B2651" s="25">
        <f>'DATA KWH'!B2651</f>
        <v>0.52083333333333337</v>
      </c>
      <c r="C2651" s="15">
        <f>'DATA KWH'!C2651*4</f>
        <v>157.61537460000002</v>
      </c>
      <c r="D2651" s="15">
        <f>'DATA KWH'!D2651*4</f>
        <v>349.55664480000002</v>
      </c>
      <c r="E2651" s="15">
        <f>'DATA KWH'!E2651*4</f>
        <v>189.2879532</v>
      </c>
      <c r="F2651" s="15">
        <f>'DATA KWH'!F2651*4</f>
        <v>279.28563300000002</v>
      </c>
      <c r="G2651" s="15">
        <f>'DATA KWH'!G2651*4</f>
        <v>975.74560560000009</v>
      </c>
      <c r="H2651" s="10"/>
    </row>
    <row r="2652" spans="1:8">
      <c r="A2652" s="35">
        <f>'DATA KWH'!A2652</f>
        <v>44436</v>
      </c>
      <c r="B2652" s="25">
        <f>'DATA KWH'!B2652</f>
        <v>0.53125</v>
      </c>
      <c r="C2652" s="15">
        <f>'DATA KWH'!C2652*4</f>
        <v>254.54275200000004</v>
      </c>
      <c r="D2652" s="15">
        <f>'DATA KWH'!D2652*4</f>
        <v>345.20439240000002</v>
      </c>
      <c r="E2652" s="15">
        <f>'DATA KWH'!E2652*4</f>
        <v>190.0757682</v>
      </c>
      <c r="F2652" s="15">
        <f>'DATA KWH'!F2652*4</f>
        <v>279.05110020000001</v>
      </c>
      <c r="G2652" s="15">
        <f>'DATA KWH'!G2652*4</f>
        <v>1068.8740127999999</v>
      </c>
      <c r="H2652" s="10"/>
    </row>
    <row r="2653" spans="1:8">
      <c r="A2653" s="35">
        <f>'DATA KWH'!A2653</f>
        <v>44436</v>
      </c>
      <c r="B2653" s="25">
        <f>'DATA KWH'!B2653</f>
        <v>0.54166666666666663</v>
      </c>
      <c r="C2653" s="15">
        <f>'DATA KWH'!C2653*4</f>
        <v>565.90261200000009</v>
      </c>
      <c r="D2653" s="15">
        <f>'DATA KWH'!D2653*4</f>
        <v>346.37277420000004</v>
      </c>
      <c r="E2653" s="15">
        <f>'DATA KWH'!E2653*4</f>
        <v>189.90019800000002</v>
      </c>
      <c r="F2653" s="15">
        <f>'DATA KWH'!F2653*4</f>
        <v>278.35266239999999</v>
      </c>
      <c r="G2653" s="15">
        <f>'DATA KWH'!G2653*4</f>
        <v>1380.5282466000003</v>
      </c>
      <c r="H2653" s="10"/>
    </row>
    <row r="2654" spans="1:8">
      <c r="A2654" s="35">
        <f>'DATA KWH'!A2654</f>
        <v>44436</v>
      </c>
      <c r="B2654" s="25">
        <f>'DATA KWH'!B2654</f>
        <v>0.55208333333333337</v>
      </c>
      <c r="C2654" s="15">
        <f>'DATA KWH'!C2654*4</f>
        <v>722.92583520000017</v>
      </c>
      <c r="D2654" s="15">
        <f>'DATA KWH'!D2654*4</f>
        <v>358.04703960000006</v>
      </c>
      <c r="E2654" s="15">
        <f>'DATA KWH'!E2654*4</f>
        <v>188.57052000000002</v>
      </c>
      <c r="F2654" s="15">
        <f>'DATA KWH'!F2654*4</f>
        <v>279.087444</v>
      </c>
      <c r="G2654" s="15">
        <f>'DATA KWH'!G2654*4</f>
        <v>1548.6308388000002</v>
      </c>
      <c r="H2654" s="10"/>
    </row>
    <row r="2655" spans="1:8">
      <c r="A2655" s="35">
        <f>'DATA KWH'!A2655</f>
        <v>44436</v>
      </c>
      <c r="B2655" s="25">
        <f>'DATA KWH'!B2655</f>
        <v>0.5625</v>
      </c>
      <c r="C2655" s="15">
        <f>'DATA KWH'!C2655*4</f>
        <v>854.27825759999996</v>
      </c>
      <c r="D2655" s="15">
        <f>'DATA KWH'!D2655*4</f>
        <v>465.8569146000001</v>
      </c>
      <c r="E2655" s="15">
        <f>'DATA KWH'!E2655*4</f>
        <v>318.68604540000001</v>
      </c>
      <c r="F2655" s="15">
        <f>'DATA KWH'!F2655*4</f>
        <v>304.81621920000003</v>
      </c>
      <c r="G2655" s="15">
        <f>'DATA KWH'!G2655*4</f>
        <v>1943.6374367999999</v>
      </c>
      <c r="H2655" s="10"/>
    </row>
    <row r="2656" spans="1:8">
      <c r="A2656" s="35">
        <f>'DATA KWH'!A2656</f>
        <v>44436</v>
      </c>
      <c r="B2656" s="25">
        <f>'DATA KWH'!B2656</f>
        <v>0.57291666666666663</v>
      </c>
      <c r="C2656" s="15">
        <f>'DATA KWH'!C2656*4</f>
        <v>867.80924100000016</v>
      </c>
      <c r="D2656" s="15">
        <f>'DATA KWH'!D2656*4</f>
        <v>460.17388620000003</v>
      </c>
      <c r="E2656" s="15">
        <f>'DATA KWH'!E2656*4</f>
        <v>352.9430964</v>
      </c>
      <c r="F2656" s="15">
        <f>'DATA KWH'!F2656*4</f>
        <v>305.16626160000004</v>
      </c>
      <c r="G2656" s="15">
        <f>'DATA KWH'!G2656*4</f>
        <v>1986.0924852000003</v>
      </c>
      <c r="H2656" s="10"/>
    </row>
    <row r="2657" spans="1:9">
      <c r="A2657" s="35">
        <f>'DATA KWH'!A2657</f>
        <v>44436</v>
      </c>
      <c r="B2657" s="25">
        <f>'DATA KWH'!B2657</f>
        <v>0.58333333333333337</v>
      </c>
      <c r="C2657" s="15">
        <f>'DATA KWH'!C2657*4</f>
        <v>843.16913280000006</v>
      </c>
      <c r="D2657" s="15">
        <f>'DATA KWH'!D2657*4</f>
        <v>514.06142040000009</v>
      </c>
      <c r="E2657" s="15">
        <f>'DATA KWH'!E2657*4</f>
        <v>334.36559520000003</v>
      </c>
      <c r="F2657" s="15">
        <f>'DATA KWH'!F2657*4</f>
        <v>310.39098480000001</v>
      </c>
      <c r="G2657" s="15">
        <f>'DATA KWH'!G2657*4</f>
        <v>2001.9871332</v>
      </c>
      <c r="H2657" s="10"/>
    </row>
    <row r="2658" spans="1:9">
      <c r="A2658" s="35">
        <f>'DATA KWH'!A2658</f>
        <v>44436</v>
      </c>
      <c r="B2658" s="25">
        <f>'DATA KWH'!B2658</f>
        <v>0.59375</v>
      </c>
      <c r="C2658" s="15">
        <f>'DATA KWH'!C2658*4</f>
        <v>870.49143540000011</v>
      </c>
      <c r="D2658" s="15">
        <f>'DATA KWH'!D2658*4</f>
        <v>553.02219360000004</v>
      </c>
      <c r="E2658" s="15">
        <f>'DATA KWH'!E2658*4</f>
        <v>352.21226760000002</v>
      </c>
      <c r="F2658" s="15">
        <f>'DATA KWH'!F2658*4</f>
        <v>311.81553000000002</v>
      </c>
      <c r="G2658" s="15">
        <f>'DATA KWH'!G2658*4</f>
        <v>2087.5414265999998</v>
      </c>
      <c r="H2658" s="10"/>
    </row>
    <row r="2659" spans="1:9">
      <c r="A2659" s="35">
        <f>'DATA KWH'!A2659</f>
        <v>44436</v>
      </c>
      <c r="B2659" s="25">
        <f>'DATA KWH'!B2659</f>
        <v>0.60416666666666663</v>
      </c>
      <c r="C2659" s="15">
        <f>'DATA KWH'!C2659*4</f>
        <v>831.48641280000004</v>
      </c>
      <c r="D2659" s="15">
        <f>'DATA KWH'!D2659*4</f>
        <v>466.15019040000004</v>
      </c>
      <c r="E2659" s="15">
        <f>'DATA KWH'!E2659*4</f>
        <v>408.46247820000002</v>
      </c>
      <c r="F2659" s="15">
        <f>'DATA KWH'!F2659*4</f>
        <v>308.46652020000005</v>
      </c>
      <c r="G2659" s="15">
        <f>'DATA KWH'!G2659*4</f>
        <v>2014.5656016000003</v>
      </c>
      <c r="H2659" s="10"/>
    </row>
    <row r="2660" spans="1:9">
      <c r="A2660" s="35">
        <f>'DATA KWH'!A2660</f>
        <v>44436</v>
      </c>
      <c r="B2660" s="25">
        <f>'DATA KWH'!B2660</f>
        <v>0.61458333333333337</v>
      </c>
      <c r="C2660" s="15">
        <f>'DATA KWH'!C2660*4</f>
        <v>817.51710780000008</v>
      </c>
      <c r="D2660" s="15">
        <f>'DATA KWH'!D2660*4</f>
        <v>522.00753659999998</v>
      </c>
      <c r="E2660" s="15">
        <f>'DATA KWH'!E2660*4</f>
        <v>375.42936779999997</v>
      </c>
      <c r="F2660" s="15">
        <f>'DATA KWH'!F2660*4</f>
        <v>302.01236640000002</v>
      </c>
      <c r="G2660" s="15">
        <f>'DATA KWH'!G2660*4</f>
        <v>2016.9663785999999</v>
      </c>
      <c r="H2660" s="10"/>
    </row>
    <row r="2661" spans="1:9">
      <c r="A2661" s="35">
        <f>'DATA KWH'!A2661</f>
        <v>44436</v>
      </c>
      <c r="B2661" s="25">
        <f>'DATA KWH'!B2661</f>
        <v>0.625</v>
      </c>
      <c r="C2661" s="15">
        <f>'DATA KWH'!C2661*4</f>
        <v>758.72381940000014</v>
      </c>
      <c r="D2661" s="15">
        <f>'DATA KWH'!D2661*4</f>
        <v>566.61675120000007</v>
      </c>
      <c r="E2661" s="15">
        <f>'DATA KWH'!E2661*4</f>
        <v>480.15913320000004</v>
      </c>
      <c r="F2661" s="15">
        <f>'DATA KWH'!F2661*4</f>
        <v>299.25462960000004</v>
      </c>
      <c r="G2661" s="15">
        <f>'DATA KWH'!G2661*4</f>
        <v>2104.7543334000002</v>
      </c>
      <c r="H2661" s="10"/>
    </row>
    <row r="2662" spans="1:9">
      <c r="A2662" s="35">
        <f>'DATA KWH'!A2662</f>
        <v>44436</v>
      </c>
      <c r="B2662" s="25">
        <f>'DATA KWH'!B2662</f>
        <v>0.63541666666666663</v>
      </c>
      <c r="C2662" s="15">
        <f>'DATA KWH'!C2662*4</f>
        <v>749.66202540000006</v>
      </c>
      <c r="D2662" s="15">
        <f>'DATA KWH'!D2662*4</f>
        <v>536.64255900000001</v>
      </c>
      <c r="E2662" s="15">
        <f>'DATA KWH'!E2662*4</f>
        <v>561.46317840000006</v>
      </c>
      <c r="F2662" s="15">
        <f>'DATA KWH'!F2662*4</f>
        <v>291.61112220000007</v>
      </c>
      <c r="G2662" s="15">
        <f>'DATA KWH'!G2662*4</f>
        <v>2139.3788850000001</v>
      </c>
      <c r="H2662" s="10"/>
    </row>
    <row r="2663" spans="1:9">
      <c r="A2663" s="35">
        <f>'DATA KWH'!A2663</f>
        <v>44436</v>
      </c>
      <c r="B2663" s="25">
        <f>'DATA KWH'!B2663</f>
        <v>0.64583333333333337</v>
      </c>
      <c r="C2663" s="15">
        <f>'DATA KWH'!C2663*4</f>
        <v>743.96340540000017</v>
      </c>
      <c r="D2663" s="15">
        <f>'DATA KWH'!D2663*4</f>
        <v>520.69839120000006</v>
      </c>
      <c r="E2663" s="15">
        <f>'DATA KWH'!E2663*4</f>
        <v>573.03203580000013</v>
      </c>
      <c r="F2663" s="15">
        <f>'DATA KWH'!F2663*4</f>
        <v>292.1615496</v>
      </c>
      <c r="G2663" s="15">
        <f>'DATA KWH'!G2663*4</f>
        <v>2129.8553820000006</v>
      </c>
      <c r="H2663" s="10"/>
    </row>
    <row r="2664" spans="1:9">
      <c r="A2664" s="35">
        <f>'DATA KWH'!A2664</f>
        <v>44436</v>
      </c>
      <c r="B2664" s="25">
        <f>'DATA KWH'!B2664</f>
        <v>0.65625</v>
      </c>
      <c r="C2664" s="15">
        <f>'DATA KWH'!C2664*4</f>
        <v>739.31732820000013</v>
      </c>
      <c r="D2664" s="15">
        <f>'DATA KWH'!D2664*4</f>
        <v>646.99518240000009</v>
      </c>
      <c r="E2664" s="15">
        <f>'DATA KWH'!E2664*4</f>
        <v>485.32346640000003</v>
      </c>
      <c r="F2664" s="15">
        <f>'DATA KWH'!F2664*4</f>
        <v>295.57523160000005</v>
      </c>
      <c r="G2664" s="15">
        <f>'DATA KWH'!G2664*4</f>
        <v>2167.2112086000006</v>
      </c>
      <c r="H2664" s="10"/>
    </row>
    <row r="2665" spans="1:9">
      <c r="A2665" s="35">
        <f>'DATA KWH'!A2665</f>
        <v>44436</v>
      </c>
      <c r="B2665" s="25">
        <f>'DATA KWH'!B2665</f>
        <v>0.66666666666666663</v>
      </c>
      <c r="C2665" s="15">
        <f>'DATA KWH'!C2665*4</f>
        <v>756.22400280000011</v>
      </c>
      <c r="D2665" s="15">
        <f>'DATA KWH'!D2665*4</f>
        <v>576.83693520000008</v>
      </c>
      <c r="E2665" s="15">
        <f>'DATA KWH'!E2665*4</f>
        <v>539.86332240000002</v>
      </c>
      <c r="F2665" s="15">
        <f>'DATA KWH'!F2665*4</f>
        <v>295.52549220000003</v>
      </c>
      <c r="G2665" s="15">
        <f>'DATA KWH'!G2665*4</f>
        <v>2168.4497526</v>
      </c>
      <c r="H2665" s="10"/>
    </row>
    <row r="2666" spans="1:9">
      <c r="A2666" s="35">
        <f>'DATA KWH'!A2666</f>
        <v>44436</v>
      </c>
      <c r="B2666" s="25">
        <f>'DATA KWH'!B2666</f>
        <v>0.67708333333333337</v>
      </c>
      <c r="C2666" s="15">
        <f>'DATA KWH'!C2666*4</f>
        <v>823.0127076</v>
      </c>
      <c r="D2666" s="15">
        <f>'DATA KWH'!D2666*4</f>
        <v>562.56425280000008</v>
      </c>
      <c r="E2666" s="15">
        <f>'DATA KWH'!E2666*4</f>
        <v>557.59272840000006</v>
      </c>
      <c r="F2666" s="15">
        <f>'DATA KWH'!F2666*4</f>
        <v>295.74640980000004</v>
      </c>
      <c r="G2666" s="15">
        <f>'DATA KWH'!G2666*4</f>
        <v>2238.9160986000002</v>
      </c>
      <c r="H2666" s="10"/>
      <c r="I2666" s="11"/>
    </row>
    <row r="2667" spans="1:9">
      <c r="A2667" s="35">
        <f>'DATA KWH'!A2667</f>
        <v>44436</v>
      </c>
      <c r="B2667" s="25">
        <f>'DATA KWH'!B2667</f>
        <v>0.6875</v>
      </c>
      <c r="C2667" s="15">
        <f>'DATA KWH'!C2667*4</f>
        <v>841.69221300000004</v>
      </c>
      <c r="D2667" s="15">
        <f>'DATA KWH'!D2667*4</f>
        <v>550.4489208</v>
      </c>
      <c r="E2667" s="15">
        <f>'DATA KWH'!E2667*4</f>
        <v>556.44125580000002</v>
      </c>
      <c r="F2667" s="15">
        <f>'DATA KWH'!F2667*4</f>
        <v>296.91457200000002</v>
      </c>
      <c r="G2667" s="15">
        <f>'DATA KWH'!G2667*4</f>
        <v>2245.4969616000003</v>
      </c>
      <c r="H2667" s="10"/>
    </row>
    <row r="2668" spans="1:9">
      <c r="A2668" s="35">
        <f>'DATA KWH'!A2668</f>
        <v>44436</v>
      </c>
      <c r="B2668" s="25">
        <f>'DATA KWH'!B2668</f>
        <v>0.69791666666666663</v>
      </c>
      <c r="C2668" s="15">
        <f>'DATA KWH'!C2668*4</f>
        <v>866.95049520000009</v>
      </c>
      <c r="D2668" s="15">
        <f>'DATA KWH'!D2668*4</f>
        <v>644.92303679999998</v>
      </c>
      <c r="E2668" s="15">
        <f>'DATA KWH'!E2668*4</f>
        <v>488.21274360000001</v>
      </c>
      <c r="F2668" s="15">
        <f>'DATA KWH'!F2668*4</f>
        <v>299.27658960000002</v>
      </c>
      <c r="G2668" s="15">
        <f>'DATA KWH'!G2668*4</f>
        <v>2299.3628652000002</v>
      </c>
      <c r="H2668" s="10"/>
    </row>
    <row r="2669" spans="1:9">
      <c r="A2669" s="35">
        <f>'DATA KWH'!A2669</f>
        <v>44436</v>
      </c>
      <c r="B2669" s="25">
        <f>'DATA KWH'!B2669</f>
        <v>0.70833333333333337</v>
      </c>
      <c r="C2669" s="15">
        <f>'DATA KWH'!C2669*4</f>
        <v>857.05696620000015</v>
      </c>
      <c r="D2669" s="15">
        <f>'DATA KWH'!D2669*4</f>
        <v>621.21853440000018</v>
      </c>
      <c r="E2669" s="15">
        <f>'DATA KWH'!E2669*4</f>
        <v>572.02088760000004</v>
      </c>
      <c r="F2669" s="15">
        <f>'DATA KWH'!F2669*4</f>
        <v>299.98117620000005</v>
      </c>
      <c r="G2669" s="15">
        <f>'DATA KWH'!G2669*4</f>
        <v>2350.2775644000003</v>
      </c>
      <c r="H2669" s="10"/>
      <c r="I2669" s="11"/>
    </row>
    <row r="2670" spans="1:9">
      <c r="A2670" s="35">
        <f>'DATA KWH'!A2670</f>
        <v>44436</v>
      </c>
      <c r="B2670" s="25">
        <f>'DATA KWH'!B2670</f>
        <v>0.71875</v>
      </c>
      <c r="C2670" s="15">
        <f>'DATA KWH'!C2670*4</f>
        <v>835.52002560000005</v>
      </c>
      <c r="D2670" s="15">
        <f>'DATA KWH'!D2670*4</f>
        <v>556.07441400000005</v>
      </c>
      <c r="E2670" s="15">
        <f>'DATA KWH'!E2670*4</f>
        <v>575.71115580000003</v>
      </c>
      <c r="F2670" s="15">
        <f>'DATA KWH'!F2670*4</f>
        <v>298.51523640000005</v>
      </c>
      <c r="G2670" s="15">
        <f>'DATA KWH'!G2670*4</f>
        <v>2265.8208318000002</v>
      </c>
      <c r="H2670" s="10"/>
      <c r="I2670" s="11"/>
    </row>
    <row r="2671" spans="1:9">
      <c r="A2671" s="35">
        <f>'DATA KWH'!A2671</f>
        <v>44436</v>
      </c>
      <c r="B2671" s="25">
        <f>'DATA KWH'!B2671</f>
        <v>0.72916666666666663</v>
      </c>
      <c r="C2671" s="15">
        <f>'DATA KWH'!C2671*4</f>
        <v>862.35229079999999</v>
      </c>
      <c r="D2671" s="15">
        <f>'DATA KWH'!D2671*4</f>
        <v>589.29890580000006</v>
      </c>
      <c r="E2671" s="15">
        <f>'DATA KWH'!E2671*4</f>
        <v>542.53574460000004</v>
      </c>
      <c r="F2671" s="15">
        <f>'DATA KWH'!F2671*4</f>
        <v>299.41504740000005</v>
      </c>
      <c r="G2671" s="15">
        <f>'DATA KWH'!G2671*4</f>
        <v>2293.6019886000004</v>
      </c>
      <c r="H2671" s="10"/>
      <c r="I2671" s="11"/>
    </row>
    <row r="2672" spans="1:9">
      <c r="A2672" s="35">
        <f>'DATA KWH'!A2672</f>
        <v>44436</v>
      </c>
      <c r="B2672" s="25">
        <f>'DATA KWH'!B2672</f>
        <v>0.73958333333333337</v>
      </c>
      <c r="C2672" s="15">
        <f>'DATA KWH'!C2672*4</f>
        <v>890.62425360000009</v>
      </c>
      <c r="D2672" s="15">
        <f>'DATA KWH'!D2672*4</f>
        <v>639.12812220000001</v>
      </c>
      <c r="E2672" s="15">
        <f>'DATA KWH'!E2672*4</f>
        <v>487.79111160000008</v>
      </c>
      <c r="F2672" s="15">
        <f>'DATA KWH'!F2672*4</f>
        <v>314.009883</v>
      </c>
      <c r="G2672" s="15">
        <f>'DATA KWH'!G2672*4</f>
        <v>2331.5533704000004</v>
      </c>
      <c r="H2672" s="10"/>
    </row>
    <row r="2673" spans="1:9">
      <c r="A2673" s="35">
        <f>'DATA KWH'!A2673</f>
        <v>44436</v>
      </c>
      <c r="B2673" s="25">
        <f>'DATA KWH'!B2673</f>
        <v>0.75</v>
      </c>
      <c r="C2673" s="15">
        <f>'DATA KWH'!C2673*4</f>
        <v>843.62886540000011</v>
      </c>
      <c r="D2673" s="15">
        <f>'DATA KWH'!D2673*4</f>
        <v>565.32495420000009</v>
      </c>
      <c r="E2673" s="15">
        <f>'DATA KWH'!E2673*4</f>
        <v>589.31504640000003</v>
      </c>
      <c r="F2673" s="15">
        <f>'DATA KWH'!F2673*4</f>
        <v>344.8491894</v>
      </c>
      <c r="G2673" s="15">
        <f>'DATA KWH'!G2673*4</f>
        <v>2343.1180554000002</v>
      </c>
      <c r="H2673" s="10"/>
      <c r="I2673" s="11">
        <f>MAX(G2674:G2693)</f>
        <v>2357.9955162000001</v>
      </c>
    </row>
    <row r="2674" spans="1:9">
      <c r="A2674" s="35">
        <f>'DATA KWH'!A2674</f>
        <v>44436</v>
      </c>
      <c r="B2674" s="25">
        <f>'DATA KWH'!B2674</f>
        <v>0.76041666666666663</v>
      </c>
      <c r="C2674" s="15">
        <f>'DATA KWH'!C2674*4</f>
        <v>865.04788080000014</v>
      </c>
      <c r="D2674" s="15">
        <f>'DATA KWH'!D2674*4</f>
        <v>601.33858559999999</v>
      </c>
      <c r="E2674" s="15">
        <f>'DATA KWH'!E2674*4</f>
        <v>515.10517920000007</v>
      </c>
      <c r="F2674" s="15">
        <f>'DATA KWH'!F2674*4</f>
        <v>347.69344860000007</v>
      </c>
      <c r="G2674" s="15">
        <f>'DATA KWH'!G2674*4</f>
        <v>2329.1850942000005</v>
      </c>
      <c r="H2674" s="10"/>
      <c r="I2674" s="11"/>
    </row>
    <row r="2675" spans="1:9">
      <c r="A2675" s="35">
        <f>'DATA KWH'!A2675</f>
        <v>44436</v>
      </c>
      <c r="B2675" s="25">
        <f>'DATA KWH'!B2675</f>
        <v>0.77083333333333337</v>
      </c>
      <c r="C2675" s="15">
        <f>'DATA KWH'!C2675*4</f>
        <v>664.37224020000008</v>
      </c>
      <c r="D2675" s="15">
        <f>'DATA KWH'!D2675*4</f>
        <v>638.38356840000006</v>
      </c>
      <c r="E2675" s="15">
        <f>'DATA KWH'!E2675*4</f>
        <v>383.36175900000006</v>
      </c>
      <c r="F2675" s="15">
        <f>'DATA KWH'!F2675*4</f>
        <v>346.73467500000004</v>
      </c>
      <c r="G2675" s="15">
        <f>'DATA KWH'!G2675*4</f>
        <v>2032.8522426000004</v>
      </c>
      <c r="H2675" s="10"/>
    </row>
    <row r="2676" spans="1:9">
      <c r="A2676" s="35">
        <f>'DATA KWH'!A2676</f>
        <v>44436</v>
      </c>
      <c r="B2676" s="25">
        <f>'DATA KWH'!B2676</f>
        <v>0.78125</v>
      </c>
      <c r="C2676" s="15">
        <f>'DATA KWH'!C2676*4</f>
        <v>213.32229480000001</v>
      </c>
      <c r="D2676" s="15">
        <f>'DATA KWH'!D2676*4</f>
        <v>487.34005320000006</v>
      </c>
      <c r="E2676" s="15">
        <f>'DATA KWH'!E2676*4</f>
        <v>360.20428020000008</v>
      </c>
      <c r="F2676" s="15">
        <f>'DATA KWH'!F2676*4</f>
        <v>341.60800320000004</v>
      </c>
      <c r="G2676" s="15">
        <f>'DATA KWH'!G2676*4</f>
        <v>1402.4746314000001</v>
      </c>
      <c r="H2676" s="10"/>
    </row>
    <row r="2677" spans="1:9">
      <c r="A2677" s="35">
        <f>'DATA KWH'!A2677</f>
        <v>44436</v>
      </c>
      <c r="B2677" s="25">
        <f>'DATA KWH'!B2677</f>
        <v>0.79166666666666663</v>
      </c>
      <c r="C2677" s="15">
        <f>'DATA KWH'!C2677*4</f>
        <v>189.16563600000003</v>
      </c>
      <c r="D2677" s="15">
        <f>'DATA KWH'!D2677*4</f>
        <v>382.76214120000003</v>
      </c>
      <c r="E2677" s="15">
        <f>'DATA KWH'!E2677*4</f>
        <v>197.92778580000001</v>
      </c>
      <c r="F2677" s="15">
        <f>'DATA KWH'!F2677*4</f>
        <v>341.97704100000004</v>
      </c>
      <c r="G2677" s="15">
        <f>'DATA KWH'!G2677*4</f>
        <v>1111.8326040000002</v>
      </c>
      <c r="H2677" s="10"/>
    </row>
    <row r="2678" spans="1:9">
      <c r="A2678" s="35">
        <f>'DATA KWH'!A2678</f>
        <v>44436</v>
      </c>
      <c r="B2678" s="25">
        <f>'DATA KWH'!B2678</f>
        <v>0.80208333333333337</v>
      </c>
      <c r="C2678" s="15">
        <f>'DATA KWH'!C2678*4</f>
        <v>168.66279180000004</v>
      </c>
      <c r="D2678" s="15">
        <f>'DATA KWH'!D2678*4</f>
        <v>359.76409200000001</v>
      </c>
      <c r="E2678" s="15">
        <f>'DATA KWH'!E2678*4</f>
        <v>191.76844500000001</v>
      </c>
      <c r="F2678" s="15">
        <f>'DATA KWH'!F2678*4</f>
        <v>347.70662460000005</v>
      </c>
      <c r="G2678" s="15">
        <f>'DATA KWH'!G2678*4</f>
        <v>1067.9019534000001</v>
      </c>
      <c r="H2678" s="10"/>
    </row>
    <row r="2679" spans="1:9">
      <c r="A2679" s="35">
        <f>'DATA KWH'!A2679</f>
        <v>44436</v>
      </c>
      <c r="B2679" s="25">
        <f>'DATA KWH'!B2679</f>
        <v>0.8125</v>
      </c>
      <c r="C2679" s="15">
        <f>'DATA KWH'!C2679*4</f>
        <v>169.76924639999999</v>
      </c>
      <c r="D2679" s="15">
        <f>'DATA KWH'!D2679*4</f>
        <v>360.83914379999999</v>
      </c>
      <c r="E2679" s="15">
        <f>'DATA KWH'!E2679*4</f>
        <v>194.30273880000001</v>
      </c>
      <c r="F2679" s="15">
        <f>'DATA KWH'!F2679*4</f>
        <v>349.89274260000002</v>
      </c>
      <c r="G2679" s="15">
        <f>'DATA KWH'!G2679*4</f>
        <v>1074.8038716000001</v>
      </c>
      <c r="H2679" s="10"/>
    </row>
    <row r="2680" spans="1:9">
      <c r="A2680" s="35">
        <f>'DATA KWH'!A2680</f>
        <v>44436</v>
      </c>
      <c r="B2680" s="25">
        <f>'DATA KWH'!B2680</f>
        <v>0.82291666666666663</v>
      </c>
      <c r="C2680" s="15">
        <f>'DATA KWH'!C2680*4</f>
        <v>170.98077960000003</v>
      </c>
      <c r="D2680" s="15">
        <f>'DATA KWH'!D2680*4</f>
        <v>357.47761680000002</v>
      </c>
      <c r="E2680" s="15">
        <f>'DATA KWH'!E2680*4</f>
        <v>192.43427220000001</v>
      </c>
      <c r="F2680" s="15">
        <f>'DATA KWH'!F2680*4</f>
        <v>351.27929699999999</v>
      </c>
      <c r="G2680" s="15">
        <f>'DATA KWH'!G2680*4</f>
        <v>1072.1719656</v>
      </c>
      <c r="H2680" s="10"/>
    </row>
    <row r="2681" spans="1:9">
      <c r="A2681" s="35">
        <f>'DATA KWH'!A2681</f>
        <v>44436</v>
      </c>
      <c r="B2681" s="25">
        <f>'DATA KWH'!B2681</f>
        <v>0.83333333333333337</v>
      </c>
      <c r="C2681" s="15">
        <f>'DATA KWH'!C2681*4</f>
        <v>164.28770100000003</v>
      </c>
      <c r="D2681" s="15">
        <f>'DATA KWH'!D2681*4</f>
        <v>357.49265939999998</v>
      </c>
      <c r="E2681" s="15">
        <f>'DATA KWH'!E2681*4</f>
        <v>190.66901760000005</v>
      </c>
      <c r="F2681" s="15">
        <f>'DATA KWH'!F2681*4</f>
        <v>353.04290460000004</v>
      </c>
      <c r="G2681" s="15">
        <f>'DATA KWH'!G2681*4</f>
        <v>1065.4922826000002</v>
      </c>
      <c r="H2681" s="10"/>
      <c r="I2681" s="11"/>
    </row>
    <row r="2682" spans="1:9">
      <c r="A2682" s="35">
        <f>'DATA KWH'!A2682</f>
        <v>44436</v>
      </c>
      <c r="B2682" s="25">
        <f>'DATA KWH'!B2682</f>
        <v>0.84375</v>
      </c>
      <c r="C2682" s="15">
        <f>'DATA KWH'!C2682*4</f>
        <v>156.58435260000002</v>
      </c>
      <c r="D2682" s="15">
        <f>'DATA KWH'!D2682*4</f>
        <v>363.66001560000001</v>
      </c>
      <c r="E2682" s="15">
        <f>'DATA KWH'!E2682*4</f>
        <v>188.68196700000001</v>
      </c>
      <c r="F2682" s="15">
        <f>'DATA KWH'!F2682*4</f>
        <v>352.54935360000007</v>
      </c>
      <c r="G2682" s="15">
        <f>'DATA KWH'!G2682*4</f>
        <v>1061.4756888000002</v>
      </c>
      <c r="H2682" s="10"/>
    </row>
    <row r="2683" spans="1:9">
      <c r="A2683" s="35">
        <f>'DATA KWH'!A2683</f>
        <v>44436</v>
      </c>
      <c r="B2683" s="25">
        <f>'DATA KWH'!B2683</f>
        <v>0.85416666666666663</v>
      </c>
      <c r="C2683" s="15">
        <f>'DATA KWH'!C2683*4</f>
        <v>152.19202319999999</v>
      </c>
      <c r="D2683" s="15">
        <f>'DATA KWH'!D2683*4</f>
        <v>356.10445800000008</v>
      </c>
      <c r="E2683" s="15">
        <f>'DATA KWH'!E2683*4</f>
        <v>184.41151560000003</v>
      </c>
      <c r="F2683" s="15">
        <f>'DATA KWH'!F2683*4</f>
        <v>354.25301039999999</v>
      </c>
      <c r="G2683" s="15">
        <f>'DATA KWH'!G2683*4</f>
        <v>1046.9610072</v>
      </c>
      <c r="H2683" s="10"/>
    </row>
    <row r="2684" spans="1:9">
      <c r="A2684" s="35">
        <f>'DATA KWH'!A2684</f>
        <v>44436</v>
      </c>
      <c r="B2684" s="25">
        <f>'DATA KWH'!B2684</f>
        <v>0.86458333333333337</v>
      </c>
      <c r="C2684" s="15">
        <f>'DATA KWH'!C2684*4</f>
        <v>204.95300939999998</v>
      </c>
      <c r="D2684" s="15">
        <f>'DATA KWH'!D2684*4</f>
        <v>355.95754560000006</v>
      </c>
      <c r="E2684" s="15">
        <f>'DATA KWH'!E2684*4</f>
        <v>185.20438139999999</v>
      </c>
      <c r="F2684" s="15">
        <f>'DATA KWH'!F2684*4</f>
        <v>356.06383200000005</v>
      </c>
      <c r="G2684" s="15">
        <f>'DATA KWH'!G2684*4</f>
        <v>1102.1787684000001</v>
      </c>
      <c r="H2684" s="10"/>
    </row>
    <row r="2685" spans="1:9">
      <c r="A2685" s="35">
        <f>'DATA KWH'!A2685</f>
        <v>44436</v>
      </c>
      <c r="B2685" s="25">
        <f>'DATA KWH'!B2685</f>
        <v>0.875</v>
      </c>
      <c r="C2685" s="15">
        <f>'DATA KWH'!C2685*4</f>
        <v>607.04917380000006</v>
      </c>
      <c r="D2685" s="15">
        <f>'DATA KWH'!D2685*4</f>
        <v>387.82556820000008</v>
      </c>
      <c r="E2685" s="15">
        <f>'DATA KWH'!E2685*4</f>
        <v>188.6339844</v>
      </c>
      <c r="F2685" s="15">
        <f>'DATA KWH'!F2685*4</f>
        <v>356.52389399999998</v>
      </c>
      <c r="G2685" s="15">
        <f>'DATA KWH'!G2685*4</f>
        <v>1540.0326204</v>
      </c>
      <c r="H2685" s="10"/>
    </row>
    <row r="2686" spans="1:9">
      <c r="A2686" s="35">
        <f>'DATA KWH'!A2686</f>
        <v>44436</v>
      </c>
      <c r="B2686" s="25">
        <f>'DATA KWH'!B2686</f>
        <v>0.88541666666666663</v>
      </c>
      <c r="C2686" s="15">
        <f>'DATA KWH'!C2686*4</f>
        <v>734.93323380000004</v>
      </c>
      <c r="D2686" s="15">
        <f>'DATA KWH'!D2686*4</f>
        <v>471.54334679999999</v>
      </c>
      <c r="E2686" s="15">
        <f>'DATA KWH'!E2686*4</f>
        <v>187.62206760000004</v>
      </c>
      <c r="F2686" s="15">
        <f>'DATA KWH'!F2686*4</f>
        <v>370.0609164</v>
      </c>
      <c r="G2686" s="15">
        <f>'DATA KWH'!G2686*4</f>
        <v>1764.1595646000001</v>
      </c>
      <c r="H2686" s="10"/>
    </row>
    <row r="2687" spans="1:9">
      <c r="A2687" s="35">
        <f>'DATA KWH'!A2687</f>
        <v>44436</v>
      </c>
      <c r="B2687" s="25">
        <f>'DATA KWH'!B2687</f>
        <v>0.89583333333333337</v>
      </c>
      <c r="C2687" s="15">
        <f>'DATA KWH'!C2687*4</f>
        <v>824.07798720000005</v>
      </c>
      <c r="D2687" s="15">
        <f>'DATA KWH'!D2687*4</f>
        <v>475.55928180000001</v>
      </c>
      <c r="E2687" s="15">
        <f>'DATA KWH'!E2687*4</f>
        <v>187.38676620000001</v>
      </c>
      <c r="F2687" s="15">
        <f>'DATA KWH'!F2687*4</f>
        <v>378.49674060000001</v>
      </c>
      <c r="G2687" s="15">
        <f>'DATA KWH'!G2687*4</f>
        <v>1865.5207758000001</v>
      </c>
      <c r="H2687" s="10"/>
    </row>
    <row r="2688" spans="1:9">
      <c r="A2688" s="35">
        <f>'DATA KWH'!A2688</f>
        <v>44436</v>
      </c>
      <c r="B2688" s="25">
        <f>'DATA KWH'!B2688</f>
        <v>0.90625</v>
      </c>
      <c r="C2688" s="15">
        <f>'DATA KWH'!C2688*4</f>
        <v>834.64074720000008</v>
      </c>
      <c r="D2688" s="15">
        <f>'DATA KWH'!D2688*4</f>
        <v>487.75081499999999</v>
      </c>
      <c r="E2688" s="15">
        <f>'DATA KWH'!E2688*4</f>
        <v>187.10018820000002</v>
      </c>
      <c r="F2688" s="15">
        <f>'DATA KWH'!F2688*4</f>
        <v>370.70917560000004</v>
      </c>
      <c r="G2688" s="15">
        <f>'DATA KWH'!G2688*4</f>
        <v>1880.200926</v>
      </c>
      <c r="H2688" s="10"/>
    </row>
    <row r="2689" spans="1:10">
      <c r="A2689" s="35">
        <f>'DATA KWH'!A2689</f>
        <v>44436</v>
      </c>
      <c r="B2689" s="25">
        <f>'DATA KWH'!B2689</f>
        <v>0.91666666666666663</v>
      </c>
      <c r="C2689" s="15">
        <f>'DATA KWH'!C2689*4</f>
        <v>850.08137220000003</v>
      </c>
      <c r="D2689" s="15">
        <f>'DATA KWH'!D2689*4</f>
        <v>478.68814260000005</v>
      </c>
      <c r="E2689" s="15">
        <f>'DATA KWH'!E2689*4</f>
        <v>248.21750340000003</v>
      </c>
      <c r="F2689" s="15">
        <f>'DATA KWH'!F2689*4</f>
        <v>379.39303800000005</v>
      </c>
      <c r="G2689" s="15">
        <f>'DATA KWH'!G2689*4</f>
        <v>1956.3800562000001</v>
      </c>
      <c r="H2689" s="10"/>
    </row>
    <row r="2690" spans="1:10">
      <c r="A2690" s="35">
        <f>'DATA KWH'!A2690</f>
        <v>44436</v>
      </c>
      <c r="B2690" s="25">
        <f>'DATA KWH'!B2690</f>
        <v>0.92708333333333337</v>
      </c>
      <c r="C2690" s="15">
        <f>'DATA KWH'!C2690*4</f>
        <v>854.11224000000004</v>
      </c>
      <c r="D2690" s="15">
        <f>'DATA KWH'!D2690*4</f>
        <v>492.53282460000003</v>
      </c>
      <c r="E2690" s="15">
        <f>'DATA KWH'!E2690*4</f>
        <v>424.70640000000003</v>
      </c>
      <c r="F2690" s="15">
        <f>'DATA KWH'!F2690*4</f>
        <v>384.2662914</v>
      </c>
      <c r="G2690" s="15">
        <f>'DATA KWH'!G2690*4</f>
        <v>2155.6177560000001</v>
      </c>
      <c r="H2690" s="10"/>
      <c r="I2690" s="11"/>
    </row>
    <row r="2691" spans="1:10">
      <c r="A2691" s="35">
        <f>'DATA KWH'!A2691</f>
        <v>44436</v>
      </c>
      <c r="B2691" s="25">
        <f>'DATA KWH'!B2691</f>
        <v>0.9375</v>
      </c>
      <c r="C2691" s="15">
        <f>'DATA KWH'!C2691*4</f>
        <v>869.94188640000016</v>
      </c>
      <c r="D2691" s="15">
        <f>'DATA KWH'!D2691*4</f>
        <v>551.24376300000006</v>
      </c>
      <c r="E2691" s="15">
        <f>'DATA KWH'!E2691*4</f>
        <v>324.70824599999997</v>
      </c>
      <c r="F2691" s="15">
        <f>'DATA KWH'!F2691*4</f>
        <v>383.92964460000007</v>
      </c>
      <c r="G2691" s="15">
        <f>'DATA KWH'!G2691*4</f>
        <v>2129.8235400000003</v>
      </c>
      <c r="H2691" s="10"/>
    </row>
    <row r="2692" spans="1:10">
      <c r="A2692" s="35">
        <f>'DATA KWH'!A2692</f>
        <v>44436</v>
      </c>
      <c r="B2692" s="25">
        <f>'DATA KWH'!B2692</f>
        <v>0.94791666666666663</v>
      </c>
      <c r="C2692" s="15">
        <f>'DATA KWH'!C2692*4</f>
        <v>884.93112359999998</v>
      </c>
      <c r="D2692" s="15">
        <f>'DATA KWH'!D2692*4</f>
        <v>566.01296100000002</v>
      </c>
      <c r="E2692" s="15">
        <f>'DATA KWH'!E2692*4</f>
        <v>492.07408020000003</v>
      </c>
      <c r="F2692" s="15">
        <f>'DATA KWH'!F2692*4</f>
        <v>377.37019260000005</v>
      </c>
      <c r="G2692" s="15">
        <f>'DATA KWH'!G2692*4</f>
        <v>2320.3883574000001</v>
      </c>
      <c r="H2692" s="10"/>
    </row>
    <row r="2693" spans="1:10">
      <c r="A2693" s="35">
        <f>'DATA KWH'!A2693</f>
        <v>44436</v>
      </c>
      <c r="B2693" s="25">
        <f>'DATA KWH'!B2693</f>
        <v>0.95833333333333337</v>
      </c>
      <c r="C2693" s="15">
        <f>'DATA KWH'!C2693*4</f>
        <v>883.13929740000015</v>
      </c>
      <c r="D2693" s="15">
        <f>'DATA KWH'!D2693*4</f>
        <v>571.29730559999996</v>
      </c>
      <c r="E2693" s="15">
        <f>'DATA KWH'!E2693*4</f>
        <v>518.14312560000008</v>
      </c>
      <c r="F2693" s="15">
        <f>'DATA KWH'!F2693*4</f>
        <v>385.41578760000004</v>
      </c>
      <c r="G2693" s="15">
        <f>'DATA KWH'!G2693*4</f>
        <v>2357.9955162000001</v>
      </c>
      <c r="H2693" s="10"/>
    </row>
    <row r="2694" spans="1:10">
      <c r="A2694" s="35">
        <f>'DATA KWH'!A2694</f>
        <v>44436</v>
      </c>
      <c r="B2694" s="25">
        <f>'DATA KWH'!B2694</f>
        <v>0.96875</v>
      </c>
      <c r="C2694" s="15">
        <f>'DATA KWH'!C2694*4</f>
        <v>847.46231279999995</v>
      </c>
      <c r="D2694" s="15">
        <f>'DATA KWH'!D2694*4</f>
        <v>639.21585240000013</v>
      </c>
      <c r="E2694" s="15">
        <f>'DATA KWH'!E2694*4</f>
        <v>523.30482360000008</v>
      </c>
      <c r="F2694" s="15">
        <f>'DATA KWH'!F2694*4</f>
        <v>383.10943860000003</v>
      </c>
      <c r="G2694" s="15">
        <f>'DATA KWH'!G2694*4</f>
        <v>2393.0924273999999</v>
      </c>
      <c r="H2694" s="10"/>
    </row>
    <row r="2695" spans="1:10">
      <c r="A2695" s="35">
        <f>'DATA KWH'!A2695</f>
        <v>44436</v>
      </c>
      <c r="B2695" s="25">
        <f>'DATA KWH'!B2695</f>
        <v>0.97916666666666663</v>
      </c>
      <c r="C2695" s="15">
        <f>'DATA KWH'!C2695*4</f>
        <v>868.87561860000005</v>
      </c>
      <c r="D2695" s="15">
        <f>'DATA KWH'!D2695*4</f>
        <v>566.87445179999997</v>
      </c>
      <c r="E2695" s="15">
        <f>'DATA KWH'!E2695*4</f>
        <v>556.3323342000001</v>
      </c>
      <c r="F2695" s="15">
        <f>'DATA KWH'!F2695*4</f>
        <v>384.39069480000001</v>
      </c>
      <c r="G2695" s="15">
        <f>'DATA KWH'!G2695*4</f>
        <v>2376.4730994000001</v>
      </c>
      <c r="H2695" s="10"/>
    </row>
    <row r="2696" spans="1:10">
      <c r="A2696" s="35">
        <f>'DATA KWH'!A2696</f>
        <v>44436</v>
      </c>
      <c r="B2696" s="25">
        <f>'DATA KWH'!B2696</f>
        <v>0.98958333333333337</v>
      </c>
      <c r="C2696" s="15">
        <f>'DATA KWH'!C2696*4</f>
        <v>869.91860880000002</v>
      </c>
      <c r="D2696" s="15">
        <f>'DATA KWH'!D2696*4</f>
        <v>642.10458059999996</v>
      </c>
      <c r="E2696" s="15">
        <f>'DATA KWH'!E2696*4</f>
        <v>460.87858260000002</v>
      </c>
      <c r="F2696" s="15">
        <f>'DATA KWH'!F2696*4</f>
        <v>385.84049400000004</v>
      </c>
      <c r="G2696" s="15">
        <f>'DATA KWH'!G2696*4</f>
        <v>2358.7422660000002</v>
      </c>
      <c r="H2696" s="10"/>
    </row>
    <row r="2697" spans="1:10">
      <c r="A2697" s="35">
        <f>'DATA KWH'!A2697</f>
        <v>44437</v>
      </c>
      <c r="B2697" s="25">
        <f>'DATA KWH'!B2697</f>
        <v>0</v>
      </c>
      <c r="C2697" s="15">
        <f>'DATA KWH'!C2697*4</f>
        <v>841.7123064000001</v>
      </c>
      <c r="D2697" s="15">
        <f>'DATA KWH'!D2697*4</f>
        <v>592.5273552000001</v>
      </c>
      <c r="E2697" s="15">
        <f>'DATA KWH'!E2697*4</f>
        <v>562.90463280000006</v>
      </c>
      <c r="F2697" s="15">
        <f>'DATA KWH'!F2697*4</f>
        <v>382.59019440000003</v>
      </c>
      <c r="G2697" s="15">
        <f>'DATA KWH'!G2697*4</f>
        <v>2379.7344888000002</v>
      </c>
      <c r="H2697" s="10"/>
      <c r="J2697" s="42">
        <f>A2697</f>
        <v>44437</v>
      </c>
    </row>
    <row r="2698" spans="1:10">
      <c r="A2698" s="35">
        <f>'DATA KWH'!A2698</f>
        <v>44437</v>
      </c>
      <c r="B2698" s="25">
        <f>'DATA KWH'!B2698</f>
        <v>1.0416666666666666E-2</v>
      </c>
      <c r="C2698" s="15">
        <f>'DATA KWH'!C2698*4</f>
        <v>875.16068040000005</v>
      </c>
      <c r="D2698" s="15">
        <f>'DATA KWH'!D2698*4</f>
        <v>580.56431579999992</v>
      </c>
      <c r="E2698" s="15">
        <f>'DATA KWH'!E2698*4</f>
        <v>588.22572060000005</v>
      </c>
      <c r="F2698" s="15">
        <f>'DATA KWH'!F2698*4</f>
        <v>383.07111839999999</v>
      </c>
      <c r="G2698" s="15">
        <f>'DATA KWH'!G2698*4</f>
        <v>2427.0218352000002</v>
      </c>
      <c r="H2698" s="10"/>
    </row>
    <row r="2699" spans="1:10">
      <c r="A2699" s="35">
        <f>'DATA KWH'!A2699</f>
        <v>44437</v>
      </c>
      <c r="B2699" s="25">
        <f>'DATA KWH'!B2699</f>
        <v>2.0833333333333332E-2</v>
      </c>
      <c r="C2699" s="15">
        <f>'DATA KWH'!C2699*4</f>
        <v>855.68874840000012</v>
      </c>
      <c r="D2699" s="15">
        <f>'DATA KWH'!D2699*4</f>
        <v>586.47353220000014</v>
      </c>
      <c r="E2699" s="15">
        <f>'DATA KWH'!E2699*4</f>
        <v>557.45361179999998</v>
      </c>
      <c r="F2699" s="15">
        <f>'DATA KWH'!F2699*4</f>
        <v>382.28198579999997</v>
      </c>
      <c r="G2699" s="15">
        <f>'DATA KWH'!G2699*4</f>
        <v>2381.8978781999999</v>
      </c>
      <c r="H2699" s="10"/>
    </row>
    <row r="2700" spans="1:10">
      <c r="A2700" s="35">
        <f>'DATA KWH'!A2700</f>
        <v>44437</v>
      </c>
      <c r="B2700" s="25">
        <f>'DATA KWH'!B2700</f>
        <v>3.125E-2</v>
      </c>
      <c r="C2700" s="15">
        <f>'DATA KWH'!C2700*4</f>
        <v>855.5275620000001</v>
      </c>
      <c r="D2700" s="15">
        <f>'DATA KWH'!D2700*4</f>
        <v>633.32420400000001</v>
      </c>
      <c r="E2700" s="15">
        <f>'DATA KWH'!E2700*4</f>
        <v>486.97826220000007</v>
      </c>
      <c r="F2700" s="15">
        <f>'DATA KWH'!F2700*4</f>
        <v>380.80210140000003</v>
      </c>
      <c r="G2700" s="15">
        <f>'DATA KWH'!G2700*4</f>
        <v>2356.6321296000001</v>
      </c>
      <c r="H2700" s="10"/>
      <c r="I2700" s="11"/>
    </row>
    <row r="2701" spans="1:10">
      <c r="A2701" s="35">
        <f>'DATA KWH'!A2701</f>
        <v>44437</v>
      </c>
      <c r="B2701" s="25">
        <f>'DATA KWH'!B2701</f>
        <v>4.1666666666666664E-2</v>
      </c>
      <c r="C2701" s="15">
        <f>'DATA KWH'!C2701*4</f>
        <v>847.33461540000008</v>
      </c>
      <c r="D2701" s="15">
        <f>'DATA KWH'!D2701*4</f>
        <v>589.63291740000011</v>
      </c>
      <c r="E2701" s="15">
        <f>'DATA KWH'!E2701*4</f>
        <v>553.0959792000001</v>
      </c>
      <c r="F2701" s="15">
        <f>'DATA KWH'!F2701*4</f>
        <v>379.34154179999996</v>
      </c>
      <c r="G2701" s="15">
        <f>'DATA KWH'!G2701*4</f>
        <v>2369.4050538000001</v>
      </c>
      <c r="H2701" s="10"/>
    </row>
    <row r="2702" spans="1:10">
      <c r="A2702" s="35">
        <f>'DATA KWH'!A2702</f>
        <v>44437</v>
      </c>
      <c r="B2702" s="25">
        <f>'DATA KWH'!B2702</f>
        <v>5.2083333333333336E-2</v>
      </c>
      <c r="C2702" s="15">
        <f>'DATA KWH'!C2702*4</f>
        <v>823.12437420000015</v>
      </c>
      <c r="D2702" s="15">
        <f>'DATA KWH'!D2702*4</f>
        <v>613.32874559999993</v>
      </c>
      <c r="E2702" s="15">
        <f>'DATA KWH'!E2702*4</f>
        <v>472.69459979999999</v>
      </c>
      <c r="F2702" s="15">
        <f>'DATA KWH'!F2702*4</f>
        <v>380.92672440000001</v>
      </c>
      <c r="G2702" s="15">
        <f>'DATA KWH'!G2702*4</f>
        <v>2290.0744439999999</v>
      </c>
      <c r="H2702" s="10"/>
    </row>
    <row r="2703" spans="1:10">
      <c r="A2703" s="35">
        <f>'DATA KWH'!A2703</f>
        <v>44437</v>
      </c>
      <c r="B2703" s="25">
        <f>'DATA KWH'!B2703</f>
        <v>6.25E-2</v>
      </c>
      <c r="C2703" s="15">
        <f>'DATA KWH'!C2703*4</f>
        <v>860.61909780000008</v>
      </c>
      <c r="D2703" s="15">
        <f>'DATA KWH'!D2703*4</f>
        <v>589.73645880000004</v>
      </c>
      <c r="E2703" s="15">
        <f>'DATA KWH'!E2703*4</f>
        <v>371.67805079999999</v>
      </c>
      <c r="F2703" s="15">
        <f>'DATA KWH'!F2703*4</f>
        <v>380.61148860000009</v>
      </c>
      <c r="G2703" s="15">
        <f>'DATA KWH'!G2703*4</f>
        <v>2202.6450960000002</v>
      </c>
      <c r="H2703" s="10"/>
    </row>
    <row r="2704" spans="1:10">
      <c r="A2704" s="35">
        <f>'DATA KWH'!A2704</f>
        <v>44437</v>
      </c>
      <c r="B2704" s="25">
        <f>'DATA KWH'!B2704</f>
        <v>7.2916666666666671E-2</v>
      </c>
      <c r="C2704" s="15">
        <f>'DATA KWH'!C2704*4</f>
        <v>857.34101880000003</v>
      </c>
      <c r="D2704" s="15">
        <f>'DATA KWH'!D2704*4</f>
        <v>562.47981660000005</v>
      </c>
      <c r="E2704" s="15">
        <f>'DATA KWH'!E2704*4</f>
        <v>369.6630012</v>
      </c>
      <c r="F2704" s="15">
        <f>'DATA KWH'!F2704*4</f>
        <v>377.25105960000002</v>
      </c>
      <c r="G2704" s="15">
        <f>'DATA KWH'!G2704*4</f>
        <v>2166.7348962000001</v>
      </c>
      <c r="H2704" s="10"/>
    </row>
    <row r="2705" spans="1:9">
      <c r="A2705" s="35">
        <f>'DATA KWH'!A2705</f>
        <v>44437</v>
      </c>
      <c r="B2705" s="25">
        <f>'DATA KWH'!B2705</f>
        <v>8.3333333333333329E-2</v>
      </c>
      <c r="C2705" s="15">
        <f>'DATA KWH'!C2705*4</f>
        <v>844.76595420000012</v>
      </c>
      <c r="D2705" s="15">
        <f>'DATA KWH'!D2705*4</f>
        <v>569.41138080000007</v>
      </c>
      <c r="E2705" s="15">
        <f>'DATA KWH'!E2705*4</f>
        <v>369.83417939999998</v>
      </c>
      <c r="F2705" s="15">
        <f>'DATA KWH'!F2705*4</f>
        <v>379.97344079999999</v>
      </c>
      <c r="G2705" s="15">
        <f>'DATA KWH'!G2705*4</f>
        <v>2163.9849552000005</v>
      </c>
      <c r="H2705" s="10"/>
    </row>
    <row r="2706" spans="1:9">
      <c r="A2706" s="35">
        <f>'DATA KWH'!A2706</f>
        <v>44437</v>
      </c>
      <c r="B2706" s="25">
        <f>'DATA KWH'!B2706</f>
        <v>9.375E-2</v>
      </c>
      <c r="C2706" s="15">
        <f>'DATA KWH'!C2706*4</f>
        <v>850.317003</v>
      </c>
      <c r="D2706" s="15">
        <f>'DATA KWH'!D2706*4</f>
        <v>566.33884740000008</v>
      </c>
      <c r="E2706" s="15">
        <f>'DATA KWH'!E2706*4</f>
        <v>370.14820739999999</v>
      </c>
      <c r="F2706" s="15">
        <f>'DATA KWH'!F2706*4</f>
        <v>382.52552220000007</v>
      </c>
      <c r="G2706" s="15">
        <f>'DATA KWH'!G2706*4</f>
        <v>2169.3295800000001</v>
      </c>
      <c r="H2706" s="10"/>
      <c r="I2706" s="11"/>
    </row>
    <row r="2707" spans="1:9">
      <c r="A2707" s="35">
        <f>'DATA KWH'!A2707</f>
        <v>44437</v>
      </c>
      <c r="B2707" s="25">
        <f>'DATA KWH'!B2707</f>
        <v>0.10416666666666667</v>
      </c>
      <c r="C2707" s="15">
        <f>'DATA KWH'!C2707*4</f>
        <v>868.37899320000008</v>
      </c>
      <c r="D2707" s="15">
        <f>'DATA KWH'!D2707*4</f>
        <v>556.56554940000001</v>
      </c>
      <c r="E2707" s="15">
        <f>'DATA KWH'!E2707*4</f>
        <v>370.27634400000005</v>
      </c>
      <c r="F2707" s="15">
        <f>'DATA KWH'!F2707*4</f>
        <v>385.45586460000004</v>
      </c>
      <c r="G2707" s="15">
        <f>'DATA KWH'!G2707*4</f>
        <v>2180.6767512000006</v>
      </c>
      <c r="H2707" s="10"/>
    </row>
    <row r="2708" spans="1:9">
      <c r="A2708" s="35">
        <f>'DATA KWH'!A2708</f>
        <v>44437</v>
      </c>
      <c r="B2708" s="25">
        <f>'DATA KWH'!B2708</f>
        <v>0.11458333333333333</v>
      </c>
      <c r="C2708" s="15">
        <f>'DATA KWH'!C2708*4</f>
        <v>839.91564900000014</v>
      </c>
      <c r="D2708" s="15">
        <f>'DATA KWH'!D2708*4</f>
        <v>565.32857760000013</v>
      </c>
      <c r="E2708" s="15">
        <f>'DATA KWH'!E2708*4</f>
        <v>365.46995880000003</v>
      </c>
      <c r="F2708" s="15">
        <f>'DATA KWH'!F2708*4</f>
        <v>387.41941800000006</v>
      </c>
      <c r="G2708" s="15">
        <f>'DATA KWH'!G2708*4</f>
        <v>2158.1336034000005</v>
      </c>
      <c r="H2708" s="10"/>
    </row>
    <row r="2709" spans="1:9">
      <c r="A2709" s="35">
        <f>'DATA KWH'!A2709</f>
        <v>44437</v>
      </c>
      <c r="B2709" s="25">
        <f>'DATA KWH'!B2709</f>
        <v>0.125</v>
      </c>
      <c r="C2709" s="15">
        <f>'DATA KWH'!C2709*4</f>
        <v>525.21128099999999</v>
      </c>
      <c r="D2709" s="15">
        <f>'DATA KWH'!D2709*4</f>
        <v>565.18144560000007</v>
      </c>
      <c r="E2709" s="15">
        <f>'DATA KWH'!E2709*4</f>
        <v>365.52969000000002</v>
      </c>
      <c r="F2709" s="15">
        <f>'DATA KWH'!F2709*4</f>
        <v>383.61155400000001</v>
      </c>
      <c r="G2709" s="15">
        <f>'DATA KWH'!G2709*4</f>
        <v>1839.5339706000002</v>
      </c>
      <c r="H2709" s="10"/>
    </row>
    <row r="2710" spans="1:9">
      <c r="A2710" s="35">
        <f>'DATA KWH'!A2710</f>
        <v>44437</v>
      </c>
      <c r="B2710" s="25">
        <f>'DATA KWH'!B2710</f>
        <v>0.13541666666666666</v>
      </c>
      <c r="C2710" s="15">
        <f>'DATA KWH'!C2710*4</f>
        <v>281.98890899999998</v>
      </c>
      <c r="D2710" s="15">
        <f>'DATA KWH'!D2710*4</f>
        <v>449.93833020000005</v>
      </c>
      <c r="E2710" s="15">
        <f>'DATA KWH'!E2710*4</f>
        <v>369.34139700000003</v>
      </c>
      <c r="F2710" s="15">
        <f>'DATA KWH'!F2710*4</f>
        <v>374.37935040000002</v>
      </c>
      <c r="G2710" s="15">
        <f>'DATA KWH'!G2710*4</f>
        <v>1475.6479866</v>
      </c>
      <c r="H2710" s="10"/>
    </row>
    <row r="2711" spans="1:9">
      <c r="A2711" s="35">
        <f>'DATA KWH'!A2711</f>
        <v>44437</v>
      </c>
      <c r="B2711" s="25">
        <f>'DATA KWH'!B2711</f>
        <v>0.14583333333333334</v>
      </c>
      <c r="C2711" s="15">
        <f>'DATA KWH'!C2711*4</f>
        <v>263.29655700000001</v>
      </c>
      <c r="D2711" s="15">
        <f>'DATA KWH'!D2711*4</f>
        <v>436.70007360000005</v>
      </c>
      <c r="E2711" s="15">
        <f>'DATA KWH'!E2711*4</f>
        <v>368.66448000000003</v>
      </c>
      <c r="F2711" s="15">
        <f>'DATA KWH'!F2711*4</f>
        <v>371.58647760000002</v>
      </c>
      <c r="G2711" s="15">
        <f>'DATA KWH'!G2711*4</f>
        <v>1440.2475882000001</v>
      </c>
      <c r="H2711" s="10"/>
    </row>
    <row r="2712" spans="1:9">
      <c r="A2712" s="35">
        <f>'DATA KWH'!A2712</f>
        <v>44437</v>
      </c>
      <c r="B2712" s="25">
        <f>'DATA KWH'!B2712</f>
        <v>0.15625</v>
      </c>
      <c r="C2712" s="15">
        <f>'DATA KWH'!C2712*4</f>
        <v>225.56653200000002</v>
      </c>
      <c r="D2712" s="15">
        <f>'DATA KWH'!D2712*4</f>
        <v>440.50036140000003</v>
      </c>
      <c r="E2712" s="15">
        <f>'DATA KWH'!E2712*4</f>
        <v>369.62116740000005</v>
      </c>
      <c r="F2712" s="15">
        <f>'DATA KWH'!F2712*4</f>
        <v>375.49678500000005</v>
      </c>
      <c r="G2712" s="15">
        <f>'DATA KWH'!G2712*4</f>
        <v>1411.1848458000002</v>
      </c>
      <c r="H2712" s="10"/>
    </row>
    <row r="2713" spans="1:9">
      <c r="A2713" s="35">
        <f>'DATA KWH'!A2713</f>
        <v>44437</v>
      </c>
      <c r="B2713" s="25">
        <f>'DATA KWH'!B2713</f>
        <v>0.16666666666666666</v>
      </c>
      <c r="C2713" s="15">
        <f>'DATA KWH'!C2713*4</f>
        <v>230.1648462</v>
      </c>
      <c r="D2713" s="15">
        <f>'DATA KWH'!D2713*4</f>
        <v>438.36145740000001</v>
      </c>
      <c r="E2713" s="15">
        <f>'DATA KWH'!E2713*4</f>
        <v>369.08699039999999</v>
      </c>
      <c r="F2713" s="15">
        <f>'DATA KWH'!F2713*4</f>
        <v>378.39890880000002</v>
      </c>
      <c r="G2713" s="15">
        <f>'DATA KWH'!G2713*4</f>
        <v>1416.0122028000001</v>
      </c>
      <c r="H2713" s="10"/>
    </row>
    <row r="2714" spans="1:9">
      <c r="A2714" s="35">
        <f>'DATA KWH'!A2714</f>
        <v>44437</v>
      </c>
      <c r="B2714" s="25">
        <f>'DATA KWH'!B2714</f>
        <v>0.17708333333333334</v>
      </c>
      <c r="C2714" s="15">
        <f>'DATA KWH'!C2714*4</f>
        <v>490.49109360000006</v>
      </c>
      <c r="D2714" s="15">
        <f>'DATA KWH'!D2714*4</f>
        <v>437.93367660000001</v>
      </c>
      <c r="E2714" s="15">
        <f>'DATA KWH'!E2714*4</f>
        <v>370.32114240000004</v>
      </c>
      <c r="F2714" s="15">
        <f>'DATA KWH'!F2714*4</f>
        <v>372.01985820000004</v>
      </c>
      <c r="G2714" s="15">
        <f>'DATA KWH'!G2714*4</f>
        <v>1670.7657708000002</v>
      </c>
      <c r="H2714" s="10"/>
    </row>
    <row r="2715" spans="1:9">
      <c r="A2715" s="35">
        <f>'DATA KWH'!A2715</f>
        <v>44437</v>
      </c>
      <c r="B2715" s="25">
        <f>'DATA KWH'!B2715</f>
        <v>0.1875</v>
      </c>
      <c r="C2715" s="15">
        <f>'DATA KWH'!C2715*4</f>
        <v>803.09048580000012</v>
      </c>
      <c r="D2715" s="15">
        <f>'DATA KWH'!D2715*4</f>
        <v>519.56426700000009</v>
      </c>
      <c r="E2715" s="15">
        <f>'DATA KWH'!E2715*4</f>
        <v>374.05236600000001</v>
      </c>
      <c r="F2715" s="15">
        <f>'DATA KWH'!F2715*4</f>
        <v>377.06176440000002</v>
      </c>
      <c r="G2715" s="15">
        <f>'DATA KWH'!G2715*4</f>
        <v>2073.7688831999999</v>
      </c>
      <c r="H2715" s="10"/>
    </row>
    <row r="2716" spans="1:9">
      <c r="A2716" s="35">
        <f>'DATA KWH'!A2716</f>
        <v>44437</v>
      </c>
      <c r="B2716" s="25">
        <f>'DATA KWH'!B2716</f>
        <v>0.19791666666666666</v>
      </c>
      <c r="C2716" s="15">
        <f>'DATA KWH'!C2716*4</f>
        <v>835.27791660000003</v>
      </c>
      <c r="D2716" s="15">
        <f>'DATA KWH'!D2716*4</f>
        <v>573.5680794000001</v>
      </c>
      <c r="E2716" s="15">
        <f>'DATA KWH'!E2716*4</f>
        <v>415.00106820000008</v>
      </c>
      <c r="F2716" s="15">
        <f>'DATA KWH'!F2716*4</f>
        <v>396.0593604</v>
      </c>
      <c r="G2716" s="15">
        <f>'DATA KWH'!G2716*4</f>
        <v>2219.9064246000003</v>
      </c>
      <c r="H2716" s="10"/>
    </row>
    <row r="2717" spans="1:9">
      <c r="A2717" s="35">
        <f>'DATA KWH'!A2717</f>
        <v>44437</v>
      </c>
      <c r="B2717" s="25">
        <f>'DATA KWH'!B2717</f>
        <v>0.20833333333333334</v>
      </c>
      <c r="C2717" s="15">
        <f>'DATA KWH'!C2717*4</f>
        <v>840.17543580000006</v>
      </c>
      <c r="D2717" s="15">
        <f>'DATA KWH'!D2717*4</f>
        <v>568.30404780000003</v>
      </c>
      <c r="E2717" s="15">
        <f>'DATA KWH'!E2717*4</f>
        <v>569.98179180000011</v>
      </c>
      <c r="F2717" s="15">
        <f>'DATA KWH'!F2717*4</f>
        <v>392.50557360000005</v>
      </c>
      <c r="G2717" s="15">
        <f>'DATA KWH'!G2717*4</f>
        <v>2370.9668490000004</v>
      </c>
      <c r="H2717" s="10"/>
    </row>
    <row r="2718" spans="1:9">
      <c r="A2718" s="35">
        <f>'DATA KWH'!A2718</f>
        <v>44437</v>
      </c>
      <c r="B2718" s="25">
        <f>'DATA KWH'!B2718</f>
        <v>0.21875</v>
      </c>
      <c r="C2718" s="15">
        <f>'DATA KWH'!C2718*4</f>
        <v>865.72556640000016</v>
      </c>
      <c r="D2718" s="15">
        <f>'DATA KWH'!D2718*4</f>
        <v>606.91137479999998</v>
      </c>
      <c r="E2718" s="15">
        <f>'DATA KWH'!E2718*4</f>
        <v>511.13272500000005</v>
      </c>
      <c r="F2718" s="15">
        <f>'DATA KWH'!F2718*4</f>
        <v>392.18067540000004</v>
      </c>
      <c r="G2718" s="15">
        <f>'DATA KWH'!G2718*4</f>
        <v>2375.9503416000002</v>
      </c>
      <c r="H2718" s="10"/>
    </row>
    <row r="2719" spans="1:9">
      <c r="A2719" s="35">
        <f>'DATA KWH'!A2719</f>
        <v>44437</v>
      </c>
      <c r="B2719" s="25">
        <f>'DATA KWH'!B2719</f>
        <v>0.22916666666666666</v>
      </c>
      <c r="C2719" s="15">
        <f>'DATA KWH'!C2719*4</f>
        <v>841.31548920000012</v>
      </c>
      <c r="D2719" s="15">
        <f>'DATA KWH'!D2719*4</f>
        <v>642.02585399999998</v>
      </c>
      <c r="E2719" s="15">
        <f>'DATA KWH'!E2719*4</f>
        <v>562.18939560000001</v>
      </c>
      <c r="F2719" s="15">
        <f>'DATA KWH'!F2719*4</f>
        <v>394.07834880000001</v>
      </c>
      <c r="G2719" s="15">
        <f>'DATA KWH'!G2719*4</f>
        <v>2439.6090876000003</v>
      </c>
      <c r="H2719" s="10"/>
    </row>
    <row r="2720" spans="1:9">
      <c r="A2720" s="35">
        <f>'DATA KWH'!A2720</f>
        <v>44437</v>
      </c>
      <c r="B2720" s="25">
        <f>'DATA KWH'!B2720</f>
        <v>0.23958333333333334</v>
      </c>
      <c r="C2720" s="15">
        <f>'DATA KWH'!C2720*4</f>
        <v>841.84088220000001</v>
      </c>
      <c r="D2720" s="15">
        <f>'DATA KWH'!D2720*4</f>
        <v>607.7820888</v>
      </c>
      <c r="E2720" s="15">
        <f>'DATA KWH'!E2720*4</f>
        <v>567.78118020000011</v>
      </c>
      <c r="F2720" s="15">
        <f>'DATA KWH'!F2720*4</f>
        <v>392.08262400000007</v>
      </c>
      <c r="G2720" s="15">
        <f>'DATA KWH'!G2720*4</f>
        <v>2409.4867752</v>
      </c>
      <c r="H2720" s="10"/>
    </row>
    <row r="2721" spans="1:9">
      <c r="A2721" s="35">
        <f>'DATA KWH'!A2721</f>
        <v>44437</v>
      </c>
      <c r="B2721" s="25">
        <f>'DATA KWH'!B2721</f>
        <v>0.25</v>
      </c>
      <c r="C2721" s="15">
        <f>'DATA KWH'!C2721*4</f>
        <v>825.04236059999994</v>
      </c>
      <c r="D2721" s="15">
        <f>'DATA KWH'!D2721*4</f>
        <v>649.06886520000012</v>
      </c>
      <c r="E2721" s="15">
        <f>'DATA KWH'!E2721*4</f>
        <v>521.49246479999999</v>
      </c>
      <c r="F2721" s="15">
        <f>'DATA KWH'!F2721*4</f>
        <v>398.0247804</v>
      </c>
      <c r="G2721" s="15">
        <f>'DATA KWH'!G2721*4</f>
        <v>2393.628471</v>
      </c>
      <c r="H2721" s="10"/>
    </row>
    <row r="2722" spans="1:9">
      <c r="A2722" s="35">
        <f>'DATA KWH'!A2722</f>
        <v>44437</v>
      </c>
      <c r="B2722" s="25">
        <f>'DATA KWH'!B2722</f>
        <v>0.26041666666666669</v>
      </c>
      <c r="C2722" s="15">
        <f>'DATA KWH'!C2722*4</f>
        <v>833.90179320000004</v>
      </c>
      <c r="D2722" s="15">
        <f>'DATA KWH'!D2722*4</f>
        <v>600.71283540000002</v>
      </c>
      <c r="E2722" s="15">
        <f>'DATA KWH'!E2722*4</f>
        <v>595.51523280000004</v>
      </c>
      <c r="F2722" s="15">
        <f>'DATA KWH'!F2722*4</f>
        <v>398.98322460000003</v>
      </c>
      <c r="G2722" s="15">
        <f>'DATA KWH'!G2722*4</f>
        <v>2429.1130860000003</v>
      </c>
      <c r="H2722" s="10"/>
    </row>
    <row r="2723" spans="1:9">
      <c r="A2723" s="35">
        <f>'DATA KWH'!A2723</f>
        <v>44437</v>
      </c>
      <c r="B2723" s="25">
        <f>'DATA KWH'!B2723</f>
        <v>0.27083333333333331</v>
      </c>
      <c r="C2723" s="15">
        <f>'DATA KWH'!C2723*4</f>
        <v>863.33071859999995</v>
      </c>
      <c r="D2723" s="15">
        <f>'DATA KWH'!D2723*4</f>
        <v>603.02665080000008</v>
      </c>
      <c r="E2723" s="15">
        <f>'DATA KWH'!E2723*4</f>
        <v>567.87956099999997</v>
      </c>
      <c r="F2723" s="15">
        <f>'DATA KWH'!F2723*4</f>
        <v>405.1006218</v>
      </c>
      <c r="G2723" s="15">
        <f>'DATA KWH'!G2723*4</f>
        <v>2439.3375522000001</v>
      </c>
      <c r="H2723" s="10"/>
      <c r="I2723" s="11"/>
    </row>
    <row r="2724" spans="1:9">
      <c r="A2724" s="35">
        <f>'DATA KWH'!A2724</f>
        <v>44437</v>
      </c>
      <c r="B2724" s="25">
        <f>'DATA KWH'!B2724</f>
        <v>0.28125</v>
      </c>
      <c r="C2724" s="15">
        <f>'DATA KWH'!C2724*4</f>
        <v>848.60104860000001</v>
      </c>
      <c r="D2724" s="15">
        <f>'DATA KWH'!D2724*4</f>
        <v>647.62664219999999</v>
      </c>
      <c r="E2724" s="15">
        <f>'DATA KWH'!E2724*4</f>
        <v>538.88171039999997</v>
      </c>
      <c r="F2724" s="15">
        <f>'DATA KWH'!F2724*4</f>
        <v>408.54109500000004</v>
      </c>
      <c r="G2724" s="15">
        <f>'DATA KWH'!G2724*4</f>
        <v>2443.6504961999999</v>
      </c>
      <c r="H2724" s="10"/>
      <c r="I2724" s="11"/>
    </row>
    <row r="2725" spans="1:9">
      <c r="A2725" s="35">
        <f>'DATA KWH'!A2725</f>
        <v>44437</v>
      </c>
      <c r="B2725" s="25">
        <f>'DATA KWH'!B2725</f>
        <v>0.29166666666666669</v>
      </c>
      <c r="C2725" s="15">
        <f>'DATA KWH'!C2725*4</f>
        <v>836.37503820000006</v>
      </c>
      <c r="D2725" s="15">
        <f>'DATA KWH'!D2725*4</f>
        <v>578.34196379999992</v>
      </c>
      <c r="E2725" s="15">
        <f>'DATA KWH'!E2725*4</f>
        <v>573.17795999999998</v>
      </c>
      <c r="F2725" s="15">
        <f>'DATA KWH'!F2725*4</f>
        <v>412.44195960000002</v>
      </c>
      <c r="G2725" s="15">
        <f>'DATA KWH'!G2725*4</f>
        <v>2400.3369216000001</v>
      </c>
      <c r="H2725" s="10"/>
      <c r="I2725" s="11"/>
    </row>
    <row r="2726" spans="1:9">
      <c r="A2726" s="35">
        <f>'DATA KWH'!A2726</f>
        <v>44437</v>
      </c>
      <c r="B2726" s="25">
        <f>'DATA KWH'!B2726</f>
        <v>0.30208333333333331</v>
      </c>
      <c r="C2726" s="15">
        <f>'DATA KWH'!C2726*4</f>
        <v>868.24503720000007</v>
      </c>
      <c r="D2726" s="15">
        <f>'DATA KWH'!D2726*4</f>
        <v>627.38468280000006</v>
      </c>
      <c r="E2726" s="15">
        <f>'DATA KWH'!E2726*4</f>
        <v>465.37368479999998</v>
      </c>
      <c r="F2726" s="15">
        <f>'DATA KWH'!F2726*4</f>
        <v>415.5755418</v>
      </c>
      <c r="G2726" s="15">
        <f>'DATA KWH'!G2726*4</f>
        <v>2376.5789466000001</v>
      </c>
      <c r="H2726" s="10"/>
    </row>
    <row r="2727" spans="1:9">
      <c r="A2727" s="35">
        <f>'DATA KWH'!A2727</f>
        <v>44437</v>
      </c>
      <c r="B2727" s="25">
        <f>'DATA KWH'!B2727</f>
        <v>0.3125</v>
      </c>
      <c r="C2727" s="15">
        <f>'DATA KWH'!C2727*4</f>
        <v>865.24738740000009</v>
      </c>
      <c r="D2727" s="15">
        <f>'DATA KWH'!D2727*4</f>
        <v>606.97736459999999</v>
      </c>
      <c r="E2727" s="15">
        <f>'DATA KWH'!E2727*4</f>
        <v>432.64559880000002</v>
      </c>
      <c r="F2727" s="15">
        <f>'DATA KWH'!F2727*4</f>
        <v>405.38873700000005</v>
      </c>
      <c r="G2727" s="15">
        <f>'DATA KWH'!G2727*4</f>
        <v>2310.2590878000001</v>
      </c>
      <c r="H2727" s="10"/>
    </row>
    <row r="2728" spans="1:9">
      <c r="A2728" s="35">
        <f>'DATA KWH'!A2728</f>
        <v>44437</v>
      </c>
      <c r="B2728" s="25">
        <f>'DATA KWH'!B2728</f>
        <v>0.32291666666666669</v>
      </c>
      <c r="C2728" s="15">
        <f>'DATA KWH'!C2728*4</f>
        <v>844.2064134000002</v>
      </c>
      <c r="D2728" s="15">
        <f>'DATA KWH'!D2728*4</f>
        <v>565.58155680000004</v>
      </c>
      <c r="E2728" s="15">
        <f>'DATA KWH'!E2728*4</f>
        <v>541.5466662</v>
      </c>
      <c r="F2728" s="15">
        <f>'DATA KWH'!F2728*4</f>
        <v>409.62833460000002</v>
      </c>
      <c r="G2728" s="15">
        <f>'DATA KWH'!G2728*4</f>
        <v>2360.9629710000004</v>
      </c>
      <c r="H2728" s="10"/>
      <c r="I2728" s="11"/>
    </row>
    <row r="2729" spans="1:9">
      <c r="A2729" s="35">
        <f>'DATA KWH'!A2729</f>
        <v>44437</v>
      </c>
      <c r="B2729" s="25">
        <f>'DATA KWH'!B2729</f>
        <v>0.33333333333333331</v>
      </c>
      <c r="C2729" s="15">
        <f>'DATA KWH'!C2729*4</f>
        <v>879.00686459999997</v>
      </c>
      <c r="D2729" s="15">
        <f>'DATA KWH'!D2729*4</f>
        <v>564.71578380000005</v>
      </c>
      <c r="E2729" s="15">
        <f>'DATA KWH'!E2729*4</f>
        <v>573.06168179999997</v>
      </c>
      <c r="F2729" s="15">
        <f>'DATA KWH'!F2729*4</f>
        <v>396.84607740000001</v>
      </c>
      <c r="G2729" s="15">
        <f>'DATA KWH'!G2729*4</f>
        <v>2413.6304076000001</v>
      </c>
      <c r="H2729" s="10"/>
    </row>
    <row r="2730" spans="1:9">
      <c r="A2730" s="35">
        <f>'DATA KWH'!A2730</f>
        <v>44437</v>
      </c>
      <c r="B2730" s="25">
        <f>'DATA KWH'!B2730</f>
        <v>0.34375</v>
      </c>
      <c r="C2730" s="15">
        <f>'DATA KWH'!C2730*4</f>
        <v>854.38684980000005</v>
      </c>
      <c r="D2730" s="15">
        <f>'DATA KWH'!D2730*4</f>
        <v>580.09997159999989</v>
      </c>
      <c r="E2730" s="15">
        <f>'DATA KWH'!E2730*4</f>
        <v>313.39357560000008</v>
      </c>
      <c r="F2730" s="15">
        <f>'DATA KWH'!F2730*4</f>
        <v>395.50146660000007</v>
      </c>
      <c r="G2730" s="15">
        <f>'DATA KWH'!G2730*4</f>
        <v>2143.3818636000001</v>
      </c>
      <c r="H2730" s="10"/>
    </row>
    <row r="2731" spans="1:9">
      <c r="A2731" s="35">
        <f>'DATA KWH'!A2731</f>
        <v>44437</v>
      </c>
      <c r="B2731" s="25">
        <f>'DATA KWH'!B2731</f>
        <v>0.35416666666666669</v>
      </c>
      <c r="C2731" s="15">
        <f>'DATA KWH'!C2731*4</f>
        <v>833.05962720000014</v>
      </c>
      <c r="D2731" s="15">
        <f>'DATA KWH'!D2731*4</f>
        <v>518.20131960000003</v>
      </c>
      <c r="E2731" s="15">
        <f>'DATA KWH'!E2731*4</f>
        <v>380.67638040000003</v>
      </c>
      <c r="F2731" s="15">
        <f>'DATA KWH'!F2731*4</f>
        <v>398.72881800000005</v>
      </c>
      <c r="G2731" s="15">
        <f>'DATA KWH'!G2731*4</f>
        <v>2130.6661451999998</v>
      </c>
      <c r="H2731" s="10"/>
    </row>
    <row r="2732" spans="1:9">
      <c r="A2732" s="35">
        <f>'DATA KWH'!A2732</f>
        <v>44437</v>
      </c>
      <c r="B2732" s="25">
        <f>'DATA KWH'!B2732</f>
        <v>0.36458333333333331</v>
      </c>
      <c r="C2732" s="15">
        <f>'DATA KWH'!C2732*4</f>
        <v>871.09302960000002</v>
      </c>
      <c r="D2732" s="15">
        <f>'DATA KWH'!D2732*4</f>
        <v>485.35915140000003</v>
      </c>
      <c r="E2732" s="15">
        <f>'DATA KWH'!E2732*4</f>
        <v>396.26743140000002</v>
      </c>
      <c r="F2732" s="15">
        <f>'DATA KWH'!F2732*4</f>
        <v>402.20508600000005</v>
      </c>
      <c r="G2732" s="15">
        <f>'DATA KWH'!G2732*4</f>
        <v>2154.9246984000001</v>
      </c>
      <c r="H2732" s="10"/>
    </row>
    <row r="2733" spans="1:9">
      <c r="A2733" s="35">
        <f>'DATA KWH'!A2733</f>
        <v>44437</v>
      </c>
      <c r="B2733" s="25">
        <f>'DATA KWH'!B2733</f>
        <v>0.375</v>
      </c>
      <c r="C2733" s="15">
        <f>'DATA KWH'!C2733*4</f>
        <v>832.67664479999996</v>
      </c>
      <c r="D2733" s="15">
        <f>'DATA KWH'!D2733*4</f>
        <v>509.10109560000001</v>
      </c>
      <c r="E2733" s="15">
        <f>'DATA KWH'!E2733*4</f>
        <v>369.39948120000008</v>
      </c>
      <c r="F2733" s="15">
        <f>'DATA KWH'!F2733*4</f>
        <v>405.26411400000006</v>
      </c>
      <c r="G2733" s="15">
        <f>'DATA KWH'!G2733*4</f>
        <v>2116.4413356</v>
      </c>
      <c r="H2733" s="10"/>
    </row>
    <row r="2734" spans="1:9">
      <c r="A2734" s="35">
        <f>'DATA KWH'!A2734</f>
        <v>44437</v>
      </c>
      <c r="B2734" s="25">
        <f>'DATA KWH'!B2734</f>
        <v>0.38541666666666669</v>
      </c>
      <c r="C2734" s="15">
        <f>'DATA KWH'!C2734*4</f>
        <v>844.68525120000004</v>
      </c>
      <c r="D2734" s="15">
        <f>'DATA KWH'!D2734*4</f>
        <v>563.29936380000004</v>
      </c>
      <c r="E2734" s="15">
        <f>'DATA KWH'!E2734*4</f>
        <v>308.10022739999999</v>
      </c>
      <c r="F2734" s="15">
        <f>'DATA KWH'!F2734*4</f>
        <v>403.79718600000001</v>
      </c>
      <c r="G2734" s="15">
        <f>'DATA KWH'!G2734*4</f>
        <v>2119.8820284000003</v>
      </c>
      <c r="H2734" s="10"/>
    </row>
    <row r="2735" spans="1:9">
      <c r="A2735" s="35">
        <f>'DATA KWH'!A2735</f>
        <v>44437</v>
      </c>
      <c r="B2735" s="25">
        <f>'DATA KWH'!B2735</f>
        <v>0.39583333333333331</v>
      </c>
      <c r="C2735" s="15">
        <f>'DATA KWH'!C2735*4</f>
        <v>867.94012260000011</v>
      </c>
      <c r="D2735" s="15">
        <f>'DATA KWH'!D2735*4</f>
        <v>512.76665879999996</v>
      </c>
      <c r="E2735" s="15">
        <f>'DATA KWH'!E2735*4</f>
        <v>374.90902560000006</v>
      </c>
      <c r="F2735" s="15">
        <f>'DATA KWH'!F2735*4</f>
        <v>399.35566620000003</v>
      </c>
      <c r="G2735" s="15">
        <f>'DATA KWH'!G2735*4</f>
        <v>2154.9714732000002</v>
      </c>
      <c r="H2735" s="10"/>
    </row>
    <row r="2736" spans="1:9">
      <c r="A2736" s="35">
        <f>'DATA KWH'!A2736</f>
        <v>44437</v>
      </c>
      <c r="B2736" s="25">
        <f>'DATA KWH'!B2736</f>
        <v>0.40625</v>
      </c>
      <c r="C2736" s="15">
        <f>'DATA KWH'!C2736*4</f>
        <v>839.54375640000012</v>
      </c>
      <c r="D2736" s="15">
        <f>'DATA KWH'!D2736*4</f>
        <v>485.59280580000001</v>
      </c>
      <c r="E2736" s="15">
        <f>'DATA KWH'!E2736*4</f>
        <v>352.93749660000009</v>
      </c>
      <c r="F2736" s="15">
        <f>'DATA KWH'!F2736*4</f>
        <v>396.54720179999998</v>
      </c>
      <c r="G2736" s="15">
        <f>'DATA KWH'!G2736*4</f>
        <v>2074.6212605999999</v>
      </c>
      <c r="H2736" s="10"/>
    </row>
    <row r="2737" spans="1:8">
      <c r="A2737" s="35">
        <f>'DATA KWH'!A2737</f>
        <v>44437</v>
      </c>
      <c r="B2737" s="25">
        <f>'DATA KWH'!B2737</f>
        <v>0.41666666666666669</v>
      </c>
      <c r="C2737" s="15">
        <f>'DATA KWH'!C2737*4</f>
        <v>864.1206198000001</v>
      </c>
      <c r="D2737" s="15">
        <f>'DATA KWH'!D2737*4</f>
        <v>563.86263780000013</v>
      </c>
      <c r="E2737" s="15">
        <f>'DATA KWH'!E2737*4</f>
        <v>304.98750720000004</v>
      </c>
      <c r="F2737" s="15">
        <f>'DATA KWH'!F2737*4</f>
        <v>403.64203860000003</v>
      </c>
      <c r="G2737" s="15">
        <f>'DATA KWH'!G2737*4</f>
        <v>2136.6128034000003</v>
      </c>
      <c r="H2737" s="10"/>
    </row>
    <row r="2738" spans="1:8">
      <c r="A2738" s="35">
        <f>'DATA KWH'!A2738</f>
        <v>44437</v>
      </c>
      <c r="B2738" s="25">
        <f>'DATA KWH'!B2738</f>
        <v>0.42708333333333331</v>
      </c>
      <c r="C2738" s="15">
        <f>'DATA KWH'!C2738*4</f>
        <v>832.80653820000009</v>
      </c>
      <c r="D2738" s="15">
        <f>'DATA KWH'!D2738*4</f>
        <v>487.28405520000007</v>
      </c>
      <c r="E2738" s="15">
        <f>'DATA KWH'!E2738*4</f>
        <v>363.277692</v>
      </c>
      <c r="F2738" s="15">
        <f>'DATA KWH'!F2738*4</f>
        <v>401.71329179999998</v>
      </c>
      <c r="G2738" s="15">
        <f>'DATA KWH'!G2738*4</f>
        <v>2085.0815772000005</v>
      </c>
      <c r="H2738" s="10"/>
    </row>
    <row r="2739" spans="1:8">
      <c r="A2739" s="35">
        <f>'DATA KWH'!A2739</f>
        <v>44437</v>
      </c>
      <c r="B2739" s="25">
        <f>'DATA KWH'!B2739</f>
        <v>0.4375</v>
      </c>
      <c r="C2739" s="15">
        <f>'DATA KWH'!C2739*4</f>
        <v>798.59011320000002</v>
      </c>
      <c r="D2739" s="15">
        <f>'DATA KWH'!D2739*4</f>
        <v>518.06966939999995</v>
      </c>
      <c r="E2739" s="15">
        <f>'DATA KWH'!E2739*4</f>
        <v>322.93036440000003</v>
      </c>
      <c r="F2739" s="15">
        <f>'DATA KWH'!F2739*4</f>
        <v>400.3086204</v>
      </c>
      <c r="G2739" s="15">
        <f>'DATA KWH'!G2739*4</f>
        <v>2039.8987674</v>
      </c>
      <c r="H2739" s="10"/>
    </row>
    <row r="2740" spans="1:8">
      <c r="A2740" s="35">
        <f>'DATA KWH'!A2740</f>
        <v>44437</v>
      </c>
      <c r="B2740" s="25">
        <f>'DATA KWH'!B2740</f>
        <v>0.44791666666666669</v>
      </c>
      <c r="C2740" s="15">
        <f>'DATA KWH'!C2740*4</f>
        <v>854.07864120000011</v>
      </c>
      <c r="D2740" s="15">
        <f>'DATA KWH'!D2740*4</f>
        <v>533.84353740000006</v>
      </c>
      <c r="E2740" s="15">
        <f>'DATA KWH'!E2740*4</f>
        <v>325.14645779999995</v>
      </c>
      <c r="F2740" s="15">
        <f>'DATA KWH'!F2740*4</f>
        <v>403.3029762000001</v>
      </c>
      <c r="G2740" s="15">
        <f>'DATA KWH'!G2740*4</f>
        <v>2116.3716126000004</v>
      </c>
      <c r="H2740" s="10"/>
    </row>
    <row r="2741" spans="1:8">
      <c r="A2741" s="35">
        <f>'DATA KWH'!A2741</f>
        <v>44437</v>
      </c>
      <c r="B2741" s="25">
        <f>'DATA KWH'!B2741</f>
        <v>0.45833333333333331</v>
      </c>
      <c r="C2741" s="15">
        <f>'DATA KWH'!C2741*4</f>
        <v>835.60632840000005</v>
      </c>
      <c r="D2741" s="15">
        <f>'DATA KWH'!D2741*4</f>
        <v>479.98048860000006</v>
      </c>
      <c r="E2741" s="15">
        <f>'DATA KWH'!E2741*4</f>
        <v>362.91809700000005</v>
      </c>
      <c r="F2741" s="15">
        <f>'DATA KWH'!F2741*4</f>
        <v>406.17413640000001</v>
      </c>
      <c r="G2741" s="15">
        <f>'DATA KWH'!G2741*4</f>
        <v>2084.6790504000001</v>
      </c>
      <c r="H2741" s="10"/>
    </row>
    <row r="2742" spans="1:8">
      <c r="A2742" s="35">
        <f>'DATA KWH'!A2742</f>
        <v>44437</v>
      </c>
      <c r="B2742" s="25">
        <f>'DATA KWH'!B2742</f>
        <v>0.46875</v>
      </c>
      <c r="C2742" s="15">
        <f>'DATA KWH'!C2742*4</f>
        <v>823.95435240000006</v>
      </c>
      <c r="D2742" s="15">
        <f>'DATA KWH'!D2742*4</f>
        <v>518.38940700000012</v>
      </c>
      <c r="E2742" s="15">
        <f>'DATA KWH'!E2742*4</f>
        <v>335.94166439999998</v>
      </c>
      <c r="F2742" s="15">
        <f>'DATA KWH'!F2742*4</f>
        <v>401.62512240000001</v>
      </c>
      <c r="G2742" s="15">
        <f>'DATA KWH'!G2742*4</f>
        <v>2079.9105462000002</v>
      </c>
      <c r="H2742" s="10"/>
    </row>
    <row r="2743" spans="1:8">
      <c r="A2743" s="35">
        <f>'DATA KWH'!A2743</f>
        <v>44437</v>
      </c>
      <c r="B2743" s="25">
        <f>'DATA KWH'!B2743</f>
        <v>0.47916666666666669</v>
      </c>
      <c r="C2743" s="15">
        <f>'DATA KWH'!C2743*4</f>
        <v>854.58756420000009</v>
      </c>
      <c r="D2743" s="15">
        <f>'DATA KWH'!D2743*4</f>
        <v>542.87107379999998</v>
      </c>
      <c r="E2743" s="15">
        <f>'DATA KWH'!E2743*4</f>
        <v>334.7327664</v>
      </c>
      <c r="F2743" s="15">
        <f>'DATA KWH'!F2743*4</f>
        <v>406.74806100000006</v>
      </c>
      <c r="G2743" s="15">
        <f>'DATA KWH'!G2743*4</f>
        <v>2138.9394654000002</v>
      </c>
      <c r="H2743" s="10"/>
    </row>
    <row r="2744" spans="1:8">
      <c r="A2744" s="35">
        <f>'DATA KWH'!A2744</f>
        <v>44437</v>
      </c>
      <c r="B2744" s="25">
        <f>'DATA KWH'!B2744</f>
        <v>0.48958333333333331</v>
      </c>
      <c r="C2744" s="15">
        <f>'DATA KWH'!C2744*4</f>
        <v>841.3052778</v>
      </c>
      <c r="D2744" s="15">
        <f>'DATA KWH'!D2744*4</f>
        <v>502.96997340000007</v>
      </c>
      <c r="E2744" s="15">
        <f>'DATA KWH'!E2744*4</f>
        <v>396.91371420000007</v>
      </c>
      <c r="F2744" s="15">
        <f>'DATA KWH'!F2744*4</f>
        <v>410.48708040000002</v>
      </c>
      <c r="G2744" s="15">
        <f>'DATA KWH'!G2744*4</f>
        <v>2151.6760458000003</v>
      </c>
      <c r="H2744" s="10"/>
    </row>
    <row r="2745" spans="1:8">
      <c r="A2745" s="35">
        <f>'DATA KWH'!A2745</f>
        <v>44437</v>
      </c>
      <c r="B2745" s="25">
        <f>'DATA KWH'!B2745</f>
        <v>0.5</v>
      </c>
      <c r="C2745" s="15">
        <f>'DATA KWH'!C2745*4</f>
        <v>848.20598820000009</v>
      </c>
      <c r="D2745" s="15">
        <f>'DATA KWH'!D2745*4</f>
        <v>491.33479679999999</v>
      </c>
      <c r="E2745" s="15">
        <f>'DATA KWH'!E2745*4</f>
        <v>369.74304540000003</v>
      </c>
      <c r="F2745" s="15">
        <f>'DATA KWH'!F2745*4</f>
        <v>410.79935160000008</v>
      </c>
      <c r="G2745" s="15">
        <f>'DATA KWH'!G2745*4</f>
        <v>2120.0831820000003</v>
      </c>
      <c r="H2745" s="10"/>
    </row>
    <row r="2746" spans="1:8">
      <c r="A2746" s="35">
        <f>'DATA KWH'!A2746</f>
        <v>44437</v>
      </c>
      <c r="B2746" s="25">
        <f>'DATA KWH'!B2746</f>
        <v>0.51041666666666663</v>
      </c>
      <c r="C2746" s="15">
        <f>'DATA KWH'!C2746*4</f>
        <v>864.1532304000001</v>
      </c>
      <c r="D2746" s="15">
        <f>'DATA KWH'!D2746*4</f>
        <v>572.76895500000012</v>
      </c>
      <c r="E2746" s="15">
        <f>'DATA KWH'!E2746*4</f>
        <v>284.44228019999997</v>
      </c>
      <c r="F2746" s="15">
        <f>'DATA KWH'!F2746*4</f>
        <v>409.98408660000007</v>
      </c>
      <c r="G2746" s="15">
        <f>'DATA KWH'!G2746*4</f>
        <v>2131.3485522000001</v>
      </c>
      <c r="H2746" s="10"/>
    </row>
    <row r="2747" spans="1:8">
      <c r="A2747" s="35">
        <f>'DATA KWH'!A2747</f>
        <v>44437</v>
      </c>
      <c r="B2747" s="25">
        <f>'DATA KWH'!B2747</f>
        <v>0.52083333333333337</v>
      </c>
      <c r="C2747" s="15">
        <f>'DATA KWH'!C2747*4</f>
        <v>834.21516240000017</v>
      </c>
      <c r="D2747" s="15">
        <f>'DATA KWH'!D2747*4</f>
        <v>514.97111340000004</v>
      </c>
      <c r="E2747" s="15">
        <f>'DATA KWH'!E2747*4</f>
        <v>355.28545980000001</v>
      </c>
      <c r="F2747" s="15">
        <f>'DATA KWH'!F2747*4</f>
        <v>407.07186120000006</v>
      </c>
      <c r="G2747" s="15">
        <f>'DATA KWH'!G2747*4</f>
        <v>2111.5435968000002</v>
      </c>
      <c r="H2747" s="10"/>
    </row>
    <row r="2748" spans="1:8">
      <c r="A2748" s="35">
        <f>'DATA KWH'!A2748</f>
        <v>44437</v>
      </c>
      <c r="B2748" s="25">
        <f>'DATA KWH'!B2748</f>
        <v>0.53125</v>
      </c>
      <c r="C2748" s="15">
        <f>'DATA KWH'!C2748*4</f>
        <v>852.53375520000009</v>
      </c>
      <c r="D2748" s="15">
        <f>'DATA KWH'!D2748*4</f>
        <v>482.67267480000004</v>
      </c>
      <c r="E2748" s="15">
        <f>'DATA KWH'!E2748*4</f>
        <v>366.47353079999999</v>
      </c>
      <c r="F2748" s="15">
        <f>'DATA KWH'!F2748*4</f>
        <v>410.59731960000005</v>
      </c>
      <c r="G2748" s="15">
        <f>'DATA KWH'!G2748*4</f>
        <v>2112.2772804000001</v>
      </c>
      <c r="H2748" s="10"/>
    </row>
    <row r="2749" spans="1:8">
      <c r="A2749" s="35">
        <f>'DATA KWH'!A2749</f>
        <v>44437</v>
      </c>
      <c r="B2749" s="25">
        <f>'DATA KWH'!B2749</f>
        <v>0.54166666666666663</v>
      </c>
      <c r="C2749" s="15">
        <f>'DATA KWH'!C2749*4</f>
        <v>848.09311380000008</v>
      </c>
      <c r="D2749" s="15">
        <f>'DATA KWH'!D2749*4</f>
        <v>549.39099780000004</v>
      </c>
      <c r="E2749" s="15">
        <f>'DATA KWH'!E2749*4</f>
        <v>265.8008754</v>
      </c>
      <c r="F2749" s="15">
        <f>'DATA KWH'!F2749*4</f>
        <v>412.1498916000001</v>
      </c>
      <c r="G2749" s="15">
        <f>'DATA KWH'!G2749*4</f>
        <v>2075.4348786000005</v>
      </c>
      <c r="H2749" s="10"/>
    </row>
    <row r="2750" spans="1:8">
      <c r="A2750" s="35">
        <f>'DATA KWH'!A2750</f>
        <v>44437</v>
      </c>
      <c r="B2750" s="25">
        <f>'DATA KWH'!B2750</f>
        <v>0.55208333333333337</v>
      </c>
      <c r="C2750" s="15">
        <f>'DATA KWH'!C2750*4</f>
        <v>808.05037140000013</v>
      </c>
      <c r="D2750" s="15">
        <f>'DATA KWH'!D2750*4</f>
        <v>525.14507160000005</v>
      </c>
      <c r="E2750" s="15">
        <f>'DATA KWH'!E2750*4</f>
        <v>188.11309320000001</v>
      </c>
      <c r="F2750" s="15">
        <f>'DATA KWH'!F2750*4</f>
        <v>409.9854042</v>
      </c>
      <c r="G2750" s="15">
        <f>'DATA KWH'!G2750*4</f>
        <v>1931.2939404000001</v>
      </c>
      <c r="H2750" s="10"/>
    </row>
    <row r="2751" spans="1:8">
      <c r="A2751" s="35">
        <f>'DATA KWH'!A2751</f>
        <v>44437</v>
      </c>
      <c r="B2751" s="25">
        <f>'DATA KWH'!B2751</f>
        <v>0.5625</v>
      </c>
      <c r="C2751" s="15">
        <f>'DATA KWH'!C2751*4</f>
        <v>737.24562179999998</v>
      </c>
      <c r="D2751" s="15">
        <f>'DATA KWH'!D2751*4</f>
        <v>485.75025900000009</v>
      </c>
      <c r="E2751" s="15">
        <f>'DATA KWH'!E2751*4</f>
        <v>189.21076380000002</v>
      </c>
      <c r="F2751" s="15">
        <f>'DATA KWH'!F2751*4</f>
        <v>403.96419179999998</v>
      </c>
      <c r="G2751" s="15">
        <f>'DATA KWH'!G2751*4</f>
        <v>1816.1708364000001</v>
      </c>
      <c r="H2751" s="10"/>
    </row>
    <row r="2752" spans="1:8">
      <c r="A2752" s="35">
        <f>'DATA KWH'!A2752</f>
        <v>44437</v>
      </c>
      <c r="B2752" s="25">
        <f>'DATA KWH'!B2752</f>
        <v>0.57291666666666663</v>
      </c>
      <c r="C2752" s="15">
        <f>'DATA KWH'!C2752*4</f>
        <v>732.14508240000009</v>
      </c>
      <c r="D2752" s="15">
        <f>'DATA KWH'!D2752*4</f>
        <v>483.72477839999999</v>
      </c>
      <c r="E2752" s="15">
        <f>'DATA KWH'!E2752*4</f>
        <v>189.93742019999999</v>
      </c>
      <c r="F2752" s="15">
        <f>'DATA KWH'!F2752*4</f>
        <v>403.15013460000006</v>
      </c>
      <c r="G2752" s="15">
        <f>'DATA KWH'!G2752*4</f>
        <v>1808.9574155999999</v>
      </c>
      <c r="H2752" s="10"/>
    </row>
    <row r="2753" spans="1:9">
      <c r="A2753" s="35">
        <f>'DATA KWH'!A2753</f>
        <v>44437</v>
      </c>
      <c r="B2753" s="25">
        <f>'DATA KWH'!B2753</f>
        <v>0.58333333333333337</v>
      </c>
      <c r="C2753" s="15">
        <f>'DATA KWH'!C2753*4</f>
        <v>727.12458720000006</v>
      </c>
      <c r="D2753" s="15">
        <f>'DATA KWH'!D2753*4</f>
        <v>499.04429400000004</v>
      </c>
      <c r="E2753" s="15">
        <f>'DATA KWH'!E2753*4</f>
        <v>190.18578780000004</v>
      </c>
      <c r="F2753" s="15">
        <f>'DATA KWH'!F2753*4</f>
        <v>396.11491920000003</v>
      </c>
      <c r="G2753" s="15">
        <f>'DATA KWH'!G2753*4</f>
        <v>1812.4695882000003</v>
      </c>
      <c r="H2753" s="10"/>
    </row>
    <row r="2754" spans="1:9">
      <c r="A2754" s="35">
        <f>'DATA KWH'!A2754</f>
        <v>44437</v>
      </c>
      <c r="B2754" s="25">
        <f>'DATA KWH'!B2754</f>
        <v>0.59375</v>
      </c>
      <c r="C2754" s="15">
        <f>'DATA KWH'!C2754*4</f>
        <v>718.62266340000019</v>
      </c>
      <c r="D2754" s="15">
        <f>'DATA KWH'!D2754*4</f>
        <v>486.77535180000001</v>
      </c>
      <c r="E2754" s="15">
        <f>'DATA KWH'!E2754*4</f>
        <v>200.5549704</v>
      </c>
      <c r="F2754" s="15">
        <f>'DATA KWH'!F2754*4</f>
        <v>393.09036839999999</v>
      </c>
      <c r="G2754" s="15">
        <f>'DATA KWH'!G2754*4</f>
        <v>1799.0433540000001</v>
      </c>
      <c r="H2754" s="10"/>
    </row>
    <row r="2755" spans="1:9">
      <c r="A2755" s="35">
        <f>'DATA KWH'!A2755</f>
        <v>44437</v>
      </c>
      <c r="B2755" s="25">
        <f>'DATA KWH'!B2755</f>
        <v>0.60416666666666663</v>
      </c>
      <c r="C2755" s="15">
        <f>'DATA KWH'!C2755*4</f>
        <v>715.51378620000014</v>
      </c>
      <c r="D2755" s="15">
        <f>'DATA KWH'!D2755*4</f>
        <v>506.60676899999999</v>
      </c>
      <c r="E2755" s="15">
        <f>'DATA KWH'!E2755*4</f>
        <v>344.57677560000002</v>
      </c>
      <c r="F2755" s="15">
        <f>'DATA KWH'!F2755*4</f>
        <v>394.61164740000004</v>
      </c>
      <c r="G2755" s="15">
        <f>'DATA KWH'!G2755*4</f>
        <v>1961.3089782000002</v>
      </c>
      <c r="H2755" s="10"/>
    </row>
    <row r="2756" spans="1:9">
      <c r="A2756" s="35">
        <f>'DATA KWH'!A2756</f>
        <v>44437</v>
      </c>
      <c r="B2756" s="25">
        <f>'DATA KWH'!B2756</f>
        <v>0.61458333333333337</v>
      </c>
      <c r="C2756" s="15">
        <f>'DATA KWH'!C2756*4</f>
        <v>807.58646640000006</v>
      </c>
      <c r="D2756" s="15">
        <f>'DATA KWH'!D2756*4</f>
        <v>481.56632999999999</v>
      </c>
      <c r="E2756" s="15">
        <f>'DATA KWH'!E2756*4</f>
        <v>364.62702420000005</v>
      </c>
      <c r="F2756" s="15">
        <f>'DATA KWH'!F2756*4</f>
        <v>402.00733620000005</v>
      </c>
      <c r="G2756" s="15">
        <f>'DATA KWH'!G2756*4</f>
        <v>2055.7871568</v>
      </c>
      <c r="H2756" s="10"/>
    </row>
    <row r="2757" spans="1:9">
      <c r="A2757" s="35">
        <f>'DATA KWH'!A2757</f>
        <v>44437</v>
      </c>
      <c r="B2757" s="25">
        <f>'DATA KWH'!B2757</f>
        <v>0.625</v>
      </c>
      <c r="C2757" s="15">
        <f>'DATA KWH'!C2757*4</f>
        <v>842.27096880000011</v>
      </c>
      <c r="D2757" s="15">
        <f>'DATA KWH'!D2757*4</f>
        <v>590.52021120000006</v>
      </c>
      <c r="E2757" s="15">
        <f>'DATA KWH'!E2757*4</f>
        <v>264.97968120000002</v>
      </c>
      <c r="F2757" s="15">
        <f>'DATA KWH'!F2757*4</f>
        <v>407.52599400000008</v>
      </c>
      <c r="G2757" s="15">
        <f>'DATA KWH'!G2757*4</f>
        <v>2105.2968552000002</v>
      </c>
      <c r="H2757" s="10"/>
    </row>
    <row r="2758" spans="1:9">
      <c r="A2758" s="35">
        <f>'DATA KWH'!A2758</f>
        <v>44437</v>
      </c>
      <c r="B2758" s="25">
        <f>'DATA KWH'!B2758</f>
        <v>0.63541666666666663</v>
      </c>
      <c r="C2758" s="15">
        <f>'DATA KWH'!C2758*4</f>
        <v>827.08343280000008</v>
      </c>
      <c r="D2758" s="15">
        <f>'DATA KWH'!D2758*4</f>
        <v>483.25483439999999</v>
      </c>
      <c r="E2758" s="15">
        <f>'DATA KWH'!E2758*4</f>
        <v>283.69487160000006</v>
      </c>
      <c r="F2758" s="15">
        <f>'DATA KWH'!F2758*4</f>
        <v>405.05856840000001</v>
      </c>
      <c r="G2758" s="15">
        <f>'DATA KWH'!G2758*4</f>
        <v>1999.0917072</v>
      </c>
      <c r="H2758" s="10"/>
    </row>
    <row r="2759" spans="1:9">
      <c r="A2759" s="35">
        <f>'DATA KWH'!A2759</f>
        <v>44437</v>
      </c>
      <c r="B2759" s="25">
        <f>'DATA KWH'!B2759</f>
        <v>0.64583333333333337</v>
      </c>
      <c r="C2759" s="15">
        <f>'DATA KWH'!C2759*4</f>
        <v>815.27828580000005</v>
      </c>
      <c r="D2759" s="15">
        <f>'DATA KWH'!D2759*4</f>
        <v>533.5678296000001</v>
      </c>
      <c r="E2759" s="15">
        <f>'DATA KWH'!E2759*4</f>
        <v>549.1603080000001</v>
      </c>
      <c r="F2759" s="15">
        <f>'DATA KWH'!F2759*4</f>
        <v>404.20289700000006</v>
      </c>
      <c r="G2759" s="15">
        <f>'DATA KWH'!G2759*4</f>
        <v>2302.2093204000003</v>
      </c>
      <c r="H2759" s="10"/>
    </row>
    <row r="2760" spans="1:9">
      <c r="A2760" s="35">
        <f>'DATA KWH'!A2760</f>
        <v>44437</v>
      </c>
      <c r="B2760" s="25">
        <f>'DATA KWH'!B2760</f>
        <v>0.65625</v>
      </c>
      <c r="C2760" s="15">
        <f>'DATA KWH'!C2760*4</f>
        <v>856.8011322000001</v>
      </c>
      <c r="D2760" s="15">
        <f>'DATA KWH'!D2760*4</f>
        <v>591.48667079999996</v>
      </c>
      <c r="E2760" s="15">
        <f>'DATA KWH'!E2760*4</f>
        <v>539.31915360000005</v>
      </c>
      <c r="F2760" s="15">
        <f>'DATA KWH'!F2760*4</f>
        <v>407.70979920000002</v>
      </c>
      <c r="G2760" s="15">
        <f>'DATA KWH'!G2760*4</f>
        <v>2395.3167558</v>
      </c>
      <c r="H2760" s="10"/>
    </row>
    <row r="2761" spans="1:9">
      <c r="A2761" s="35">
        <f>'DATA KWH'!A2761</f>
        <v>44437</v>
      </c>
      <c r="B2761" s="25">
        <f>'DATA KWH'!B2761</f>
        <v>0.66666666666666663</v>
      </c>
      <c r="C2761" s="15">
        <f>'DATA KWH'!C2761*4</f>
        <v>781.81673580000006</v>
      </c>
      <c r="D2761" s="15">
        <f>'DATA KWH'!D2761*4</f>
        <v>665.6052942</v>
      </c>
      <c r="E2761" s="15">
        <f>'DATA KWH'!E2761*4</f>
        <v>469.56024900000006</v>
      </c>
      <c r="F2761" s="15">
        <f>'DATA KWH'!F2761*4</f>
        <v>405.1682586</v>
      </c>
      <c r="G2761" s="15">
        <f>'DATA KWH'!G2761*4</f>
        <v>2322.1505376000005</v>
      </c>
      <c r="H2761" s="10"/>
    </row>
    <row r="2762" spans="1:9">
      <c r="A2762" s="35">
        <f>'DATA KWH'!A2762</f>
        <v>44437</v>
      </c>
      <c r="B2762" s="25">
        <f>'DATA KWH'!B2762</f>
        <v>0.67708333333333337</v>
      </c>
      <c r="C2762" s="15">
        <f>'DATA KWH'!C2762*4</f>
        <v>810.71038620000002</v>
      </c>
      <c r="D2762" s="15">
        <f>'DATA KWH'!D2762*4</f>
        <v>618.25678920000007</v>
      </c>
      <c r="E2762" s="15">
        <f>'DATA KWH'!E2762*4</f>
        <v>575.40514320000011</v>
      </c>
      <c r="F2762" s="15">
        <f>'DATA KWH'!F2762*4</f>
        <v>407.15355240000002</v>
      </c>
      <c r="G2762" s="15">
        <f>'DATA KWH'!G2762*4</f>
        <v>2411.5258710000003</v>
      </c>
      <c r="H2762" s="10"/>
      <c r="I2762" s="11"/>
    </row>
    <row r="2763" spans="1:9">
      <c r="A2763" s="35">
        <f>'DATA KWH'!A2763</f>
        <v>44437</v>
      </c>
      <c r="B2763" s="25">
        <f>'DATA KWH'!B2763</f>
        <v>0.6875</v>
      </c>
      <c r="C2763" s="15">
        <f>'DATA KWH'!C2763*4</f>
        <v>838.58728859999997</v>
      </c>
      <c r="D2763" s="15">
        <f>'DATA KWH'!D2763*4</f>
        <v>592.11911880000002</v>
      </c>
      <c r="E2763" s="15">
        <f>'DATA KWH'!E2763*4</f>
        <v>563.04978840000001</v>
      </c>
      <c r="F2763" s="15">
        <f>'DATA KWH'!F2763*4</f>
        <v>406.10177820000007</v>
      </c>
      <c r="G2763" s="15">
        <f>'DATA KWH'!G2763*4</f>
        <v>2399.857974</v>
      </c>
      <c r="H2763" s="10"/>
    </row>
    <row r="2764" spans="1:9">
      <c r="A2764" s="35">
        <f>'DATA KWH'!A2764</f>
        <v>44437</v>
      </c>
      <c r="B2764" s="25">
        <f>'DATA KWH'!B2764</f>
        <v>0.69791666666666663</v>
      </c>
      <c r="C2764" s="15">
        <f>'DATA KWH'!C2764*4</f>
        <v>855.89407440000014</v>
      </c>
      <c r="D2764" s="15">
        <f>'DATA KWH'!D2764*4</f>
        <v>667.05125040000007</v>
      </c>
      <c r="E2764" s="15">
        <f>'DATA KWH'!E2764*4</f>
        <v>469.98440640000001</v>
      </c>
      <c r="F2764" s="15">
        <f>'DATA KWH'!F2764*4</f>
        <v>410.15306880000003</v>
      </c>
      <c r="G2764" s="15">
        <f>'DATA KWH'!G2764*4</f>
        <v>2403.0828000000001</v>
      </c>
      <c r="H2764" s="10"/>
    </row>
    <row r="2765" spans="1:9">
      <c r="A2765" s="35">
        <f>'DATA KWH'!A2765</f>
        <v>44437</v>
      </c>
      <c r="B2765" s="25">
        <f>'DATA KWH'!B2765</f>
        <v>0.70833333333333337</v>
      </c>
      <c r="C2765" s="15">
        <f>'DATA KWH'!C2765*4</f>
        <v>827.0489556</v>
      </c>
      <c r="D2765" s="15">
        <f>'DATA KWH'!D2765*4</f>
        <v>623.93366879999996</v>
      </c>
      <c r="E2765" s="15">
        <f>'DATA KWH'!E2765*4</f>
        <v>574.00727940000002</v>
      </c>
      <c r="F2765" s="15">
        <f>'DATA KWH'!F2765*4</f>
        <v>410.94494640000005</v>
      </c>
      <c r="G2765" s="15">
        <f>'DATA KWH'!G2765*4</f>
        <v>2435.9348502000003</v>
      </c>
      <c r="H2765" s="10"/>
      <c r="I2765" s="11"/>
    </row>
    <row r="2766" spans="1:9">
      <c r="A2766" s="35">
        <f>'DATA KWH'!A2766</f>
        <v>44437</v>
      </c>
      <c r="B2766" s="25">
        <f>'DATA KWH'!B2766</f>
        <v>0.71875</v>
      </c>
      <c r="C2766" s="15">
        <f>'DATA KWH'!C2766*4</f>
        <v>882.54418140000007</v>
      </c>
      <c r="D2766" s="15">
        <f>'DATA KWH'!D2766*4</f>
        <v>597.37293900000009</v>
      </c>
      <c r="E2766" s="15">
        <f>'DATA KWH'!E2766*4</f>
        <v>564.56162459999996</v>
      </c>
      <c r="F2766" s="15">
        <f>'DATA KWH'!F2766*4</f>
        <v>405.53883360000003</v>
      </c>
      <c r="G2766" s="15">
        <f>'DATA KWH'!G2766*4</f>
        <v>2450.0175786</v>
      </c>
      <c r="H2766" s="10"/>
    </row>
    <row r="2767" spans="1:9">
      <c r="A2767" s="35">
        <f>'DATA KWH'!A2767</f>
        <v>44437</v>
      </c>
      <c r="B2767" s="25">
        <f>'DATA KWH'!B2767</f>
        <v>0.72916666666666663</v>
      </c>
      <c r="C2767" s="15">
        <f>'DATA KWH'!C2767*4</f>
        <v>842.74552440000014</v>
      </c>
      <c r="D2767" s="15">
        <f>'DATA KWH'!D2767*4</f>
        <v>644.66281079999999</v>
      </c>
      <c r="E2767" s="15">
        <f>'DATA KWH'!E2767*4</f>
        <v>467.64248220000007</v>
      </c>
      <c r="F2767" s="15">
        <f>'DATA KWH'!F2767*4</f>
        <v>410.34379139999999</v>
      </c>
      <c r="G2767" s="15">
        <f>'DATA KWH'!G2767*4</f>
        <v>2365.3946088000002</v>
      </c>
      <c r="H2767" s="10"/>
    </row>
    <row r="2768" spans="1:9">
      <c r="A2768" s="35">
        <f>'DATA KWH'!A2768</f>
        <v>44437</v>
      </c>
      <c r="B2768" s="25">
        <f>'DATA KWH'!B2768</f>
        <v>0.73958333333333337</v>
      </c>
      <c r="C2768" s="15">
        <f>'DATA KWH'!C2768*4</f>
        <v>868.30257240000014</v>
      </c>
      <c r="D2768" s="15">
        <f>'DATA KWH'!D2768*4</f>
        <v>660.20137740000007</v>
      </c>
      <c r="E2768" s="15">
        <f>'DATA KWH'!E2768*4</f>
        <v>588.42621540000016</v>
      </c>
      <c r="F2768" s="15">
        <f>'DATA KWH'!F2768*4</f>
        <v>414.80507520000003</v>
      </c>
      <c r="G2768" s="15">
        <f>'DATA KWH'!G2768*4</f>
        <v>2531.7352404000003</v>
      </c>
      <c r="H2768" s="10"/>
      <c r="I2768" s="11"/>
    </row>
    <row r="2769" spans="1:9">
      <c r="A2769" s="35">
        <f>'DATA KWH'!A2769</f>
        <v>44437</v>
      </c>
      <c r="B2769" s="25">
        <f>'DATA KWH'!B2769</f>
        <v>0.75</v>
      </c>
      <c r="C2769" s="15">
        <f>'DATA KWH'!C2769*4</f>
        <v>858.68530020000003</v>
      </c>
      <c r="D2769" s="15">
        <f>'DATA KWH'!D2769*4</f>
        <v>560.4426972</v>
      </c>
      <c r="E2769" s="15">
        <f>'DATA KWH'!E2769*4</f>
        <v>575.10593819999997</v>
      </c>
      <c r="F2769" s="15">
        <f>'DATA KWH'!F2769*4</f>
        <v>416.37675240000004</v>
      </c>
      <c r="G2769" s="15">
        <f>'DATA KWH'!G2769*4</f>
        <v>2410.6106879999998</v>
      </c>
      <c r="H2769" s="10"/>
      <c r="I2769" s="11"/>
    </row>
    <row r="2770" spans="1:9">
      <c r="A2770" s="35">
        <f>'DATA KWH'!A2770</f>
        <v>44437</v>
      </c>
      <c r="B2770" s="25">
        <f>'DATA KWH'!B2770</f>
        <v>0.76041666666666663</v>
      </c>
      <c r="C2770" s="15">
        <f>'DATA KWH'!C2770*4</f>
        <v>751.17287340000019</v>
      </c>
      <c r="D2770" s="15">
        <f>'DATA KWH'!D2770*4</f>
        <v>666.53749620000008</v>
      </c>
      <c r="E2770" s="15">
        <f>'DATA KWH'!E2770*4</f>
        <v>443.52194760000003</v>
      </c>
      <c r="F2770" s="15">
        <f>'DATA KWH'!F2770*4</f>
        <v>421.16018939999998</v>
      </c>
      <c r="G2770" s="15">
        <f>'DATA KWH'!G2770*4</f>
        <v>2282.3925066000002</v>
      </c>
      <c r="H2770" s="10"/>
      <c r="I2770" s="11"/>
    </row>
    <row r="2771" spans="1:9">
      <c r="A2771" s="35">
        <f>'DATA KWH'!A2771</f>
        <v>44437</v>
      </c>
      <c r="B2771" s="25">
        <f>'DATA KWH'!B2771</f>
        <v>0.77083333333333337</v>
      </c>
      <c r="C2771" s="15">
        <f>'DATA KWH'!C2771*4</f>
        <v>454.32637740000001</v>
      </c>
      <c r="D2771" s="15">
        <f>'DATA KWH'!D2771*4</f>
        <v>603.60804180000002</v>
      </c>
      <c r="E2771" s="15">
        <f>'DATA KWH'!E2771*4</f>
        <v>369.53343720000004</v>
      </c>
      <c r="F2771" s="15">
        <f>'DATA KWH'!F2771*4</f>
        <v>409.77876060000006</v>
      </c>
      <c r="G2771" s="15">
        <f>'DATA KWH'!G2771*4</f>
        <v>1837.2466170000002</v>
      </c>
      <c r="H2771" s="10"/>
    </row>
    <row r="2772" spans="1:9">
      <c r="A2772" s="35">
        <f>'DATA KWH'!A2772</f>
        <v>44437</v>
      </c>
      <c r="B2772" s="25">
        <f>'DATA KWH'!B2772</f>
        <v>0.78125</v>
      </c>
      <c r="C2772" s="15">
        <f>'DATA KWH'!C2772*4</f>
        <v>163.61199180000003</v>
      </c>
      <c r="D2772" s="15">
        <f>'DATA KWH'!D2772*4</f>
        <v>478.10894760000002</v>
      </c>
      <c r="E2772" s="15">
        <f>'DATA KWH'!E2772*4</f>
        <v>365.31085860000007</v>
      </c>
      <c r="F2772" s="15">
        <f>'DATA KWH'!F2772*4</f>
        <v>405.77149980000002</v>
      </c>
      <c r="G2772" s="15">
        <f>'DATA KWH'!G2772*4</f>
        <v>1412.8032978000001</v>
      </c>
      <c r="H2772" s="10"/>
    </row>
    <row r="2773" spans="1:9">
      <c r="A2773" s="35">
        <f>'DATA KWH'!A2773</f>
        <v>44437</v>
      </c>
      <c r="B2773" s="25">
        <f>'DATA KWH'!B2773</f>
        <v>0.79166666666666663</v>
      </c>
      <c r="C2773" s="15">
        <f>'DATA KWH'!C2773*4</f>
        <v>177.96274200000002</v>
      </c>
      <c r="D2773" s="15">
        <f>'DATA KWH'!D2773*4</f>
        <v>437.36710860000005</v>
      </c>
      <c r="E2773" s="15">
        <f>'DATA KWH'!E2773*4</f>
        <v>363.50212320000003</v>
      </c>
      <c r="F2773" s="15">
        <f>'DATA KWH'!F2773*4</f>
        <v>410.00934060000009</v>
      </c>
      <c r="G2773" s="15">
        <f>'DATA KWH'!G2773*4</f>
        <v>1388.8413144000001</v>
      </c>
      <c r="H2773" s="10"/>
    </row>
    <row r="2774" spans="1:9">
      <c r="A2774" s="35">
        <f>'DATA KWH'!A2774</f>
        <v>44437</v>
      </c>
      <c r="B2774" s="25">
        <f>'DATA KWH'!B2774</f>
        <v>0.80208333333333337</v>
      </c>
      <c r="C2774" s="15">
        <f>'DATA KWH'!C2774*4</f>
        <v>174.94423019999999</v>
      </c>
      <c r="D2774" s="15">
        <f>'DATA KWH'!D2774*4</f>
        <v>438.67888920000007</v>
      </c>
      <c r="E2774" s="15">
        <f>'DATA KWH'!E2774*4</f>
        <v>364.61384820000006</v>
      </c>
      <c r="F2774" s="15">
        <f>'DATA KWH'!F2774*4</f>
        <v>416.9615472000001</v>
      </c>
      <c r="G2774" s="15">
        <f>'DATA KWH'!G2774*4</f>
        <v>1395.1985148000001</v>
      </c>
      <c r="H2774" s="10"/>
    </row>
    <row r="2775" spans="1:9">
      <c r="A2775" s="35">
        <f>'DATA KWH'!A2775</f>
        <v>44437</v>
      </c>
      <c r="B2775" s="25">
        <f>'DATA KWH'!B2775</f>
        <v>0.8125</v>
      </c>
      <c r="C2775" s="15">
        <f>'DATA KWH'!C2775*4</f>
        <v>175.96701719999999</v>
      </c>
      <c r="D2775" s="15">
        <f>'DATA KWH'!D2775*4</f>
        <v>446.16593160000002</v>
      </c>
      <c r="E2775" s="15">
        <f>'DATA KWH'!E2775*4</f>
        <v>361.87181280000004</v>
      </c>
      <c r="F2775" s="15">
        <f>'DATA KWH'!F2775*4</f>
        <v>426.16783800000002</v>
      </c>
      <c r="G2775" s="15">
        <f>'DATA KWH'!G2775*4</f>
        <v>1410.1725996</v>
      </c>
      <c r="H2775" s="10"/>
    </row>
    <row r="2776" spans="1:9">
      <c r="A2776" s="35">
        <f>'DATA KWH'!A2776</f>
        <v>44437</v>
      </c>
      <c r="B2776" s="25">
        <f>'DATA KWH'!B2776</f>
        <v>0.82291666666666663</v>
      </c>
      <c r="C2776" s="15">
        <f>'DATA KWH'!C2776*4</f>
        <v>170.73372960000003</v>
      </c>
      <c r="D2776" s="15">
        <f>'DATA KWH'!D2776*4</f>
        <v>439.2632448</v>
      </c>
      <c r="E2776" s="15">
        <f>'DATA KWH'!E2776*4</f>
        <v>364.83081300000003</v>
      </c>
      <c r="F2776" s="15">
        <f>'DATA KWH'!F2776*4</f>
        <v>424.36195739999999</v>
      </c>
      <c r="G2776" s="15">
        <f>'DATA KWH'!G2776*4</f>
        <v>1399.1897448</v>
      </c>
      <c r="H2776" s="10"/>
    </row>
    <row r="2777" spans="1:9">
      <c r="A2777" s="35">
        <f>'DATA KWH'!A2777</f>
        <v>44437</v>
      </c>
      <c r="B2777" s="25">
        <f>'DATA KWH'!B2777</f>
        <v>0.83333333333333337</v>
      </c>
      <c r="C2777" s="15">
        <f>'DATA KWH'!C2777*4</f>
        <v>160.89564960000001</v>
      </c>
      <c r="D2777" s="15">
        <f>'DATA KWH'!D2777*4</f>
        <v>441.70695360000008</v>
      </c>
      <c r="E2777" s="15">
        <f>'DATA KWH'!E2777*4</f>
        <v>368.54413920000007</v>
      </c>
      <c r="F2777" s="15">
        <f>'DATA KWH'!F2777*4</f>
        <v>403.08348600000005</v>
      </c>
      <c r="G2777" s="15">
        <f>'DATA KWH'!G2777*4</f>
        <v>1374.2302284000002</v>
      </c>
      <c r="H2777" s="10"/>
      <c r="I2777" s="11"/>
    </row>
    <row r="2778" spans="1:9">
      <c r="A2778" s="35">
        <f>'DATA KWH'!A2778</f>
        <v>44437</v>
      </c>
      <c r="B2778" s="25">
        <f>'DATA KWH'!B2778</f>
        <v>0.84375</v>
      </c>
      <c r="C2778" s="15">
        <f>'DATA KWH'!C2778*4</f>
        <v>160.94055780000002</v>
      </c>
      <c r="D2778" s="15">
        <f>'DATA KWH'!D2778*4</f>
        <v>448.36632360000004</v>
      </c>
      <c r="E2778" s="15">
        <f>'DATA KWH'!E2778*4</f>
        <v>372.61157040000006</v>
      </c>
      <c r="F2778" s="15">
        <f>'DATA KWH'!F2778*4</f>
        <v>407.92445820000006</v>
      </c>
      <c r="G2778" s="15">
        <f>'DATA KWH'!G2778*4</f>
        <v>1389.8429100000003</v>
      </c>
      <c r="H2778" s="10"/>
    </row>
    <row r="2779" spans="1:9">
      <c r="A2779" s="35">
        <f>'DATA KWH'!A2779</f>
        <v>44437</v>
      </c>
      <c r="B2779" s="25">
        <f>'DATA KWH'!B2779</f>
        <v>0.85416666666666663</v>
      </c>
      <c r="C2779" s="15">
        <f>'DATA KWH'!C2779*4</f>
        <v>156.89135339999999</v>
      </c>
      <c r="D2779" s="15">
        <f>'DATA KWH'!D2779*4</f>
        <v>442.7293014</v>
      </c>
      <c r="E2779" s="15">
        <f>'DATA KWH'!E2779*4</f>
        <v>373.21492139999998</v>
      </c>
      <c r="F2779" s="15">
        <f>'DATA KWH'!F2779*4</f>
        <v>411.49559340000002</v>
      </c>
      <c r="G2779" s="15">
        <f>'DATA KWH'!G2779*4</f>
        <v>1384.3311696000001</v>
      </c>
      <c r="H2779" s="10"/>
    </row>
    <row r="2780" spans="1:9">
      <c r="A2780" s="35">
        <f>'DATA KWH'!A2780</f>
        <v>44437</v>
      </c>
      <c r="B2780" s="25">
        <f>'DATA KWH'!B2780</f>
        <v>0.86458333333333337</v>
      </c>
      <c r="C2780" s="15">
        <f>'DATA KWH'!C2780*4</f>
        <v>377.79621660000004</v>
      </c>
      <c r="D2780" s="15">
        <f>'DATA KWH'!D2780*4</f>
        <v>442.89949140000004</v>
      </c>
      <c r="E2780" s="15">
        <f>'DATA KWH'!E2780*4</f>
        <v>374.43457979999999</v>
      </c>
      <c r="F2780" s="15">
        <f>'DATA KWH'!F2780*4</f>
        <v>413.63120340000006</v>
      </c>
      <c r="G2780" s="15">
        <f>'DATA KWH'!G2780*4</f>
        <v>1608.7614912000001</v>
      </c>
      <c r="H2780" s="10"/>
    </row>
    <row r="2781" spans="1:9">
      <c r="A2781" s="35">
        <f>'DATA KWH'!A2781</f>
        <v>44437</v>
      </c>
      <c r="B2781" s="25">
        <f>'DATA KWH'!B2781</f>
        <v>0.875</v>
      </c>
      <c r="C2781" s="15">
        <f>'DATA KWH'!C2781*4</f>
        <v>640.39159080000002</v>
      </c>
      <c r="D2781" s="15">
        <f>'DATA KWH'!D2781*4</f>
        <v>538.22203200000013</v>
      </c>
      <c r="E2781" s="15">
        <f>'DATA KWH'!E2781*4</f>
        <v>378.24453000000005</v>
      </c>
      <c r="F2781" s="15">
        <f>'DATA KWH'!F2781*4</f>
        <v>417.74101740000003</v>
      </c>
      <c r="G2781" s="15">
        <f>'DATA KWH'!G2781*4</f>
        <v>1974.5991702000001</v>
      </c>
      <c r="H2781" s="10"/>
    </row>
    <row r="2782" spans="1:9">
      <c r="A2782" s="35">
        <f>'DATA KWH'!A2782</f>
        <v>44437</v>
      </c>
      <c r="B2782" s="25">
        <f>'DATA KWH'!B2782</f>
        <v>0.88541666666666663</v>
      </c>
      <c r="C2782" s="15">
        <f>'DATA KWH'!C2782*4</f>
        <v>739.05512580000004</v>
      </c>
      <c r="D2782" s="15">
        <f>'DATA KWH'!D2782*4</f>
        <v>586.02774420000003</v>
      </c>
      <c r="E2782" s="15">
        <f>'DATA KWH'!E2782*4</f>
        <v>376.4452374</v>
      </c>
      <c r="F2782" s="15">
        <f>'DATA KWH'!F2782*4</f>
        <v>417.99300840000001</v>
      </c>
      <c r="G2782" s="15">
        <f>'DATA KWH'!G2782*4</f>
        <v>2119.5211158000002</v>
      </c>
      <c r="H2782" s="10"/>
    </row>
    <row r="2783" spans="1:9">
      <c r="A2783" s="35">
        <f>'DATA KWH'!A2783</f>
        <v>44437</v>
      </c>
      <c r="B2783" s="25">
        <f>'DATA KWH'!B2783</f>
        <v>0.89583333333333337</v>
      </c>
      <c r="C2783" s="15">
        <f>'DATA KWH'!C2783*4</f>
        <v>830.84671800000012</v>
      </c>
      <c r="D2783" s="15">
        <f>'DATA KWH'!D2783*4</f>
        <v>571.26008339999998</v>
      </c>
      <c r="E2783" s="15">
        <f>'DATA KWH'!E2783*4</f>
        <v>375.91874640000003</v>
      </c>
      <c r="F2783" s="15">
        <f>'DATA KWH'!F2783*4</f>
        <v>420.72175800000002</v>
      </c>
      <c r="G2783" s="15">
        <f>'DATA KWH'!G2783*4</f>
        <v>2198.7473058000005</v>
      </c>
      <c r="H2783" s="10"/>
    </row>
    <row r="2784" spans="1:9">
      <c r="A2784" s="35">
        <f>'DATA KWH'!A2784</f>
        <v>44437</v>
      </c>
      <c r="B2784" s="25">
        <f>'DATA KWH'!B2784</f>
        <v>0.90625</v>
      </c>
      <c r="C2784" s="15">
        <f>'DATA KWH'!C2784*4</f>
        <v>853.59167820000005</v>
      </c>
      <c r="D2784" s="15">
        <f>'DATA KWH'!D2784*4</f>
        <v>596.1558060000001</v>
      </c>
      <c r="E2784" s="15">
        <f>'DATA KWH'!E2784*4</f>
        <v>476.11421100000007</v>
      </c>
      <c r="F2784" s="15">
        <f>'DATA KWH'!F2784*4</f>
        <v>422.74119960000002</v>
      </c>
      <c r="G2784" s="15">
        <f>'DATA KWH'!G2784*4</f>
        <v>2348.6028948000003</v>
      </c>
      <c r="H2784" s="10"/>
    </row>
    <row r="2785" spans="1:10">
      <c r="A2785" s="35">
        <f>'DATA KWH'!A2785</f>
        <v>44437</v>
      </c>
      <c r="B2785" s="25">
        <f>'DATA KWH'!B2785</f>
        <v>0.91666666666666663</v>
      </c>
      <c r="C2785" s="15">
        <f>'DATA KWH'!C2785*4</f>
        <v>808.93481040000017</v>
      </c>
      <c r="D2785" s="15">
        <f>'DATA KWH'!D2785*4</f>
        <v>571.95742320000011</v>
      </c>
      <c r="E2785" s="15">
        <f>'DATA KWH'!E2785*4</f>
        <v>597.87637200000006</v>
      </c>
      <c r="F2785" s="15">
        <f>'DATA KWH'!F2785*4</f>
        <v>424.97200620000001</v>
      </c>
      <c r="G2785" s="15">
        <f>'DATA KWH'!G2785*4</f>
        <v>2403.7406118000004</v>
      </c>
      <c r="H2785" s="10"/>
    </row>
    <row r="2786" spans="1:10">
      <c r="A2786" s="35">
        <f>'DATA KWH'!A2786</f>
        <v>44437</v>
      </c>
      <c r="B2786" s="25">
        <f>'DATA KWH'!B2786</f>
        <v>0.92708333333333337</v>
      </c>
      <c r="C2786" s="15">
        <f>'DATA KWH'!C2786*4</f>
        <v>829.73839680000003</v>
      </c>
      <c r="D2786" s="15">
        <f>'DATA KWH'!D2786*4</f>
        <v>604.15737120000006</v>
      </c>
      <c r="E2786" s="15">
        <f>'DATA KWH'!E2786*4</f>
        <v>570.69461339999998</v>
      </c>
      <c r="F2786" s="15">
        <f>'DATA KWH'!F2786*4</f>
        <v>426.45760020000006</v>
      </c>
      <c r="G2786" s="15">
        <f>'DATA KWH'!G2786*4</f>
        <v>2431.0479816000002</v>
      </c>
      <c r="H2786" s="10"/>
    </row>
    <row r="2787" spans="1:10">
      <c r="A2787" s="35">
        <f>'DATA KWH'!A2787</f>
        <v>44437</v>
      </c>
      <c r="B2787" s="25">
        <f>'DATA KWH'!B2787</f>
        <v>0.9375</v>
      </c>
      <c r="C2787" s="15">
        <f>'DATA KWH'!C2787*4</f>
        <v>882.6504678</v>
      </c>
      <c r="D2787" s="15">
        <f>'DATA KWH'!D2787*4</f>
        <v>686.00646360000007</v>
      </c>
      <c r="E2787" s="15">
        <f>'DATA KWH'!E2787*4</f>
        <v>535.81323960000009</v>
      </c>
      <c r="F2787" s="15">
        <f>'DATA KWH'!F2787*4</f>
        <v>429.43197240000001</v>
      </c>
      <c r="G2787" s="15">
        <f>'DATA KWH'!G2787*4</f>
        <v>2533.9021434000001</v>
      </c>
      <c r="H2787" s="10"/>
    </row>
    <row r="2788" spans="1:10">
      <c r="A2788" s="35">
        <f>'DATA KWH'!A2788</f>
        <v>44437</v>
      </c>
      <c r="B2788" s="25">
        <f>'DATA KWH'!B2788</f>
        <v>0.94791666666666663</v>
      </c>
      <c r="C2788" s="15">
        <f>'DATA KWH'!C2788*4</f>
        <v>847.757565</v>
      </c>
      <c r="D2788" s="15">
        <f>'DATA KWH'!D2788*4</f>
        <v>587.05865640000013</v>
      </c>
      <c r="E2788" s="15">
        <f>'DATA KWH'!E2788*4</f>
        <v>614.09097720000011</v>
      </c>
      <c r="F2788" s="15">
        <f>'DATA KWH'!F2788*4</f>
        <v>426.35537640000007</v>
      </c>
      <c r="G2788" s="15">
        <f>'DATA KWH'!G2788*4</f>
        <v>2475.2625750000007</v>
      </c>
      <c r="H2788" s="10"/>
    </row>
    <row r="2789" spans="1:10">
      <c r="A2789" s="35">
        <f>'DATA KWH'!A2789</f>
        <v>44437</v>
      </c>
      <c r="B2789" s="25">
        <f>'DATA KWH'!B2789</f>
        <v>0.95833333333333337</v>
      </c>
      <c r="C2789" s="15">
        <f>'DATA KWH'!C2789*4</f>
        <v>859.20674040000006</v>
      </c>
      <c r="D2789" s="15">
        <f>'DATA KWH'!D2789*4</f>
        <v>637.31126159999997</v>
      </c>
      <c r="E2789" s="15">
        <f>'DATA KWH'!E2789*4</f>
        <v>531.42145920000007</v>
      </c>
      <c r="F2789" s="15">
        <f>'DATA KWH'!F2789*4</f>
        <v>430.77943800000003</v>
      </c>
      <c r="G2789" s="15">
        <f>'DATA KWH'!G2789*4</f>
        <v>2458.7188992000001</v>
      </c>
      <c r="H2789" s="10"/>
    </row>
    <row r="2790" spans="1:10">
      <c r="A2790" s="35">
        <f>'DATA KWH'!A2790</f>
        <v>44437</v>
      </c>
      <c r="B2790" s="25">
        <f>'DATA KWH'!B2790</f>
        <v>0.96875</v>
      </c>
      <c r="C2790" s="15">
        <f>'DATA KWH'!C2790*4</f>
        <v>837.11036880000006</v>
      </c>
      <c r="D2790" s="15">
        <f>'DATA KWH'!D2790*4</f>
        <v>628.52638320000005</v>
      </c>
      <c r="E2790" s="15">
        <f>'DATA KWH'!E2790*4</f>
        <v>593.99340480000001</v>
      </c>
      <c r="F2790" s="15">
        <f>'DATA KWH'!F2790*4</f>
        <v>418.30132680000003</v>
      </c>
      <c r="G2790" s="15">
        <f>'DATA KWH'!G2790*4</f>
        <v>2477.9314835999999</v>
      </c>
      <c r="H2790" s="10"/>
    </row>
    <row r="2791" spans="1:10">
      <c r="A2791" s="35">
        <f>'DATA KWH'!A2791</f>
        <v>44437</v>
      </c>
      <c r="B2791" s="25">
        <f>'DATA KWH'!B2791</f>
        <v>0.97916666666666663</v>
      </c>
      <c r="C2791" s="15">
        <f>'DATA KWH'!C2791*4</f>
        <v>873.34052580000014</v>
      </c>
      <c r="D2791" s="15">
        <f>'DATA KWH'!D2791*4</f>
        <v>583.90959240000007</v>
      </c>
      <c r="E2791" s="15">
        <f>'DATA KWH'!E2791*4</f>
        <v>597.27236219999998</v>
      </c>
      <c r="F2791" s="15">
        <f>'DATA KWH'!F2791*4</f>
        <v>434.35661220000009</v>
      </c>
      <c r="G2791" s="15">
        <f>'DATA KWH'!G2791*4</f>
        <v>2488.8790926000001</v>
      </c>
      <c r="H2791" s="10"/>
    </row>
    <row r="2792" spans="1:10">
      <c r="A2792" s="35">
        <f>'DATA KWH'!A2792</f>
        <v>44437</v>
      </c>
      <c r="B2792" s="25">
        <f>'DATA KWH'!B2792</f>
        <v>0.98958333333333337</v>
      </c>
      <c r="C2792" s="15">
        <f>'DATA KWH'!C2792*4</f>
        <v>862.20384120000006</v>
      </c>
      <c r="D2792" s="15">
        <f>'DATA KWH'!D2792*4</f>
        <v>642.37831200000005</v>
      </c>
      <c r="E2792" s="15">
        <f>'DATA KWH'!E2792*4</f>
        <v>505.51579620000007</v>
      </c>
      <c r="F2792" s="15">
        <f>'DATA KWH'!F2792*4</f>
        <v>434.18082240000001</v>
      </c>
      <c r="G2792" s="15">
        <f>'DATA KWH'!G2792*4</f>
        <v>2444.2787718</v>
      </c>
      <c r="H2792" s="10"/>
    </row>
    <row r="2793" spans="1:10">
      <c r="A2793" s="35">
        <f>'DATA KWH'!A2793</f>
        <v>44438</v>
      </c>
      <c r="B2793" s="25">
        <f>'DATA KWH'!B2793</f>
        <v>0</v>
      </c>
      <c r="C2793" s="15">
        <f>'DATA KWH'!C2793*4</f>
        <v>849.20901120000008</v>
      </c>
      <c r="D2793" s="15">
        <f>'DATA KWH'!D2793*4</f>
        <v>641.85884820000012</v>
      </c>
      <c r="E2793" s="15">
        <f>'DATA KWH'!E2793*4</f>
        <v>541.74825900000008</v>
      </c>
      <c r="F2793" s="15">
        <f>'DATA KWH'!F2793*4</f>
        <v>432.13250340000002</v>
      </c>
      <c r="G2793" s="15">
        <f>'DATA KWH'!G2793*4</f>
        <v>2464.9486218000002</v>
      </c>
      <c r="H2793" s="10"/>
      <c r="J2793" s="42">
        <f>A2793</f>
        <v>44438</v>
      </c>
    </row>
    <row r="2794" spans="1:10">
      <c r="A2794" s="35">
        <f>'DATA KWH'!A2794</f>
        <v>44438</v>
      </c>
      <c r="B2794" s="25">
        <f>'DATA KWH'!B2794</f>
        <v>1.0416666666666666E-2</v>
      </c>
      <c r="C2794" s="15">
        <f>'DATA KWH'!C2794*4</f>
        <v>845.78237280000008</v>
      </c>
      <c r="D2794" s="15">
        <f>'DATA KWH'!D2794*4</f>
        <v>574.08172379999996</v>
      </c>
      <c r="E2794" s="15">
        <f>'DATA KWH'!E2794*4</f>
        <v>542.55078720000006</v>
      </c>
      <c r="F2794" s="15">
        <f>'DATA KWH'!F2794*4</f>
        <v>426.3142014</v>
      </c>
      <c r="G2794" s="15">
        <f>'DATA KWH'!G2794*4</f>
        <v>2388.7290852000001</v>
      </c>
      <c r="H2794" s="10"/>
    </row>
    <row r="2795" spans="1:10">
      <c r="A2795" s="35">
        <f>'DATA KWH'!A2795</f>
        <v>44438</v>
      </c>
      <c r="B2795" s="25">
        <f>'DATA KWH'!B2795</f>
        <v>2.0833333333333332E-2</v>
      </c>
      <c r="C2795" s="15">
        <f>'DATA KWH'!C2795*4</f>
        <v>841.29265080000005</v>
      </c>
      <c r="D2795" s="15">
        <f>'DATA KWH'!D2795*4</f>
        <v>662.83306379999999</v>
      </c>
      <c r="E2795" s="15">
        <f>'DATA KWH'!E2795*4</f>
        <v>513.75123540000004</v>
      </c>
      <c r="F2795" s="15">
        <f>'DATA KWH'!F2795*4</f>
        <v>433.06316820000006</v>
      </c>
      <c r="G2795" s="15">
        <f>'DATA KWH'!G2795*4</f>
        <v>2450.9401182000001</v>
      </c>
      <c r="H2795" s="10"/>
    </row>
    <row r="2796" spans="1:10">
      <c r="A2796" s="35">
        <f>'DATA KWH'!A2796</f>
        <v>44438</v>
      </c>
      <c r="B2796" s="25">
        <f>'DATA KWH'!B2796</f>
        <v>3.125E-2</v>
      </c>
      <c r="C2796" s="15">
        <f>'DATA KWH'!C2796*4</f>
        <v>815.95652040000016</v>
      </c>
      <c r="D2796" s="15">
        <f>'DATA KWH'!D2796*4</f>
        <v>572.6893500000001</v>
      </c>
      <c r="E2796" s="15">
        <f>'DATA KWH'!E2796*4</f>
        <v>553.29296039999997</v>
      </c>
      <c r="F2796" s="15">
        <f>'DATA KWH'!F2796*4</f>
        <v>428.43927060000004</v>
      </c>
      <c r="G2796" s="15">
        <f>'DATA KWH'!G2796*4</f>
        <v>2370.3781014000001</v>
      </c>
      <c r="H2796" s="10"/>
      <c r="I2796" s="11"/>
    </row>
    <row r="2797" spans="1:10">
      <c r="A2797" s="35">
        <f>'DATA KWH'!A2797</f>
        <v>44438</v>
      </c>
      <c r="B2797" s="25">
        <f>'DATA KWH'!B2797</f>
        <v>4.1666666666666664E-2</v>
      </c>
      <c r="C2797" s="15">
        <f>'DATA KWH'!C2797*4</f>
        <v>850.05282420000003</v>
      </c>
      <c r="D2797" s="15">
        <f>'DATA KWH'!D2797*4</f>
        <v>659.19209579999995</v>
      </c>
      <c r="E2797" s="15">
        <f>'DATA KWH'!E2797*4</f>
        <v>503.83135440000001</v>
      </c>
      <c r="F2797" s="15">
        <f>'DATA KWH'!F2797*4</f>
        <v>429.85503180000001</v>
      </c>
      <c r="G2797" s="15">
        <f>'DATA KWH'!G2797*4</f>
        <v>2442.9313062000001</v>
      </c>
      <c r="H2797" s="10"/>
    </row>
    <row r="2798" spans="1:10">
      <c r="A2798" s="35">
        <f>'DATA KWH'!A2798</f>
        <v>44438</v>
      </c>
      <c r="B2798" s="25">
        <f>'DATA KWH'!B2798</f>
        <v>5.2083333333333336E-2</v>
      </c>
      <c r="C2798" s="15">
        <f>'DATA KWH'!C2798*4</f>
        <v>834.3540594000001</v>
      </c>
      <c r="D2798" s="15">
        <f>'DATA KWH'!D2798*4</f>
        <v>616.07736900000009</v>
      </c>
      <c r="E2798" s="15">
        <f>'DATA KWH'!E2798*4</f>
        <v>583.39715580000006</v>
      </c>
      <c r="F2798" s="15">
        <f>'DATA KWH'!F2798*4</f>
        <v>430.28083620000007</v>
      </c>
      <c r="G2798" s="15">
        <f>'DATA KWH'!G2798*4</f>
        <v>2464.1094204000001</v>
      </c>
      <c r="H2798" s="10"/>
    </row>
    <row r="2799" spans="1:10">
      <c r="A2799" s="35">
        <f>'DATA KWH'!A2799</f>
        <v>44438</v>
      </c>
      <c r="B2799" s="25">
        <f>'DATA KWH'!B2799</f>
        <v>6.25E-2</v>
      </c>
      <c r="C2799" s="15">
        <f>'DATA KWH'!C2799*4</f>
        <v>855.20892240000012</v>
      </c>
      <c r="D2799" s="15">
        <f>'DATA KWH'!D2799*4</f>
        <v>612.76042080000002</v>
      </c>
      <c r="E2799" s="15">
        <f>'DATA KWH'!E2799*4</f>
        <v>517.28372100000001</v>
      </c>
      <c r="F2799" s="15">
        <f>'DATA KWH'!F2799*4</f>
        <v>432.25328340000004</v>
      </c>
      <c r="G2799" s="15">
        <f>'DATA KWH'!G2799*4</f>
        <v>2417.5063476</v>
      </c>
      <c r="H2799" s="10"/>
    </row>
    <row r="2800" spans="1:10">
      <c r="A2800" s="35">
        <f>'DATA KWH'!A2800</f>
        <v>44438</v>
      </c>
      <c r="B2800" s="25">
        <f>'DATA KWH'!B2800</f>
        <v>7.2916666666666671E-2</v>
      </c>
      <c r="C2800" s="15">
        <f>'DATA KWH'!C2800*4</f>
        <v>859.18653720000009</v>
      </c>
      <c r="D2800" s="15">
        <f>'DATA KWH'!D2800*4</f>
        <v>658.11967920000006</v>
      </c>
      <c r="E2800" s="15">
        <f>'DATA KWH'!E2800*4</f>
        <v>580.62404700000013</v>
      </c>
      <c r="F2800" s="15">
        <f>'DATA KWH'!F2800*4</f>
        <v>427.71492000000006</v>
      </c>
      <c r="G2800" s="15">
        <f>'DATA KWH'!G2800*4</f>
        <v>2525.6451834000004</v>
      </c>
      <c r="H2800" s="10"/>
    </row>
    <row r="2801" spans="1:9">
      <c r="A2801" s="35">
        <f>'DATA KWH'!A2801</f>
        <v>44438</v>
      </c>
      <c r="B2801" s="25">
        <f>'DATA KWH'!B2801</f>
        <v>8.3333333333333329E-2</v>
      </c>
      <c r="C2801" s="15">
        <f>'DATA KWH'!C2801*4</f>
        <v>876.79384560000005</v>
      </c>
      <c r="D2801" s="15">
        <f>'DATA KWH'!D2801*4</f>
        <v>565.66061279999997</v>
      </c>
      <c r="E2801" s="15">
        <f>'DATA KWH'!E2801*4</f>
        <v>587.11355640000011</v>
      </c>
      <c r="F2801" s="15">
        <f>'DATA KWH'!F2801*4</f>
        <v>429.15889980000003</v>
      </c>
      <c r="G2801" s="15">
        <f>'DATA KWH'!G2801*4</f>
        <v>2458.7269146000003</v>
      </c>
      <c r="H2801" s="10"/>
    </row>
    <row r="2802" spans="1:9">
      <c r="A2802" s="35">
        <f>'DATA KWH'!A2802</f>
        <v>44438</v>
      </c>
      <c r="B2802" s="25">
        <f>'DATA KWH'!B2802</f>
        <v>9.375E-2</v>
      </c>
      <c r="C2802" s="15">
        <f>'DATA KWH'!C2802*4</f>
        <v>865.97722800000008</v>
      </c>
      <c r="D2802" s="15">
        <f>'DATA KWH'!D2802*4</f>
        <v>633.63570660000005</v>
      </c>
      <c r="E2802" s="15">
        <f>'DATA KWH'!E2802*4</f>
        <v>475.88396039999998</v>
      </c>
      <c r="F2802" s="15">
        <f>'DATA KWH'!F2802*4</f>
        <v>423.60093360000008</v>
      </c>
      <c r="G2802" s="15">
        <f>'DATA KWH'!G2802*4</f>
        <v>2399.0978286000004</v>
      </c>
      <c r="H2802" s="10"/>
      <c r="I2802" s="11"/>
    </row>
    <row r="2803" spans="1:9">
      <c r="A2803" s="35">
        <f>'DATA KWH'!A2803</f>
        <v>44438</v>
      </c>
      <c r="B2803" s="25">
        <f>'DATA KWH'!B2803</f>
        <v>0.10416666666666667</v>
      </c>
      <c r="C2803" s="15">
        <f>'DATA KWH'!C2803*4</f>
        <v>867.80199420000008</v>
      </c>
      <c r="D2803" s="15">
        <f>'DATA KWH'!D2803*4</f>
        <v>625.59450360000005</v>
      </c>
      <c r="E2803" s="15">
        <f>'DATA KWH'!E2803*4</f>
        <v>381.20034600000008</v>
      </c>
      <c r="F2803" s="15">
        <f>'DATA KWH'!F2803*4</f>
        <v>425.39407740000001</v>
      </c>
      <c r="G2803" s="15">
        <f>'DATA KWH'!G2803*4</f>
        <v>2299.9909212000002</v>
      </c>
      <c r="H2803" s="10"/>
    </row>
    <row r="2804" spans="1:9">
      <c r="A2804" s="35">
        <f>'DATA KWH'!A2804</f>
        <v>44438</v>
      </c>
      <c r="B2804" s="25">
        <f>'DATA KWH'!B2804</f>
        <v>0.11458333333333333</v>
      </c>
      <c r="C2804" s="15">
        <f>'DATA KWH'!C2804*4</f>
        <v>880.44403680000005</v>
      </c>
      <c r="D2804" s="15">
        <f>'DATA KWH'!D2804*4</f>
        <v>582.55180559999997</v>
      </c>
      <c r="E2804" s="15">
        <f>'DATA KWH'!E2804*4</f>
        <v>381.41138160000008</v>
      </c>
      <c r="F2804" s="15">
        <f>'DATA KWH'!F2804*4</f>
        <v>429.50081700000004</v>
      </c>
      <c r="G2804" s="15">
        <f>'DATA KWH'!G2804*4</f>
        <v>2273.9080410000001</v>
      </c>
      <c r="H2804" s="10"/>
    </row>
    <row r="2805" spans="1:9">
      <c r="A2805" s="35">
        <f>'DATA KWH'!A2805</f>
        <v>44438</v>
      </c>
      <c r="B2805" s="25">
        <f>'DATA KWH'!B2805</f>
        <v>0.125</v>
      </c>
      <c r="C2805" s="15">
        <f>'DATA KWH'!C2805*4</f>
        <v>857.05575840000017</v>
      </c>
      <c r="D2805" s="15">
        <f>'DATA KWH'!D2805*4</f>
        <v>579.64836420000006</v>
      </c>
      <c r="E2805" s="15">
        <f>'DATA KWH'!E2805*4</f>
        <v>383.23296360000006</v>
      </c>
      <c r="F2805" s="15">
        <f>'DATA KWH'!F2805*4</f>
        <v>431.34348060000002</v>
      </c>
      <c r="G2805" s="15">
        <f>'DATA KWH'!G2805*4</f>
        <v>2251.2805668000001</v>
      </c>
      <c r="H2805" s="10"/>
    </row>
    <row r="2806" spans="1:9">
      <c r="A2806" s="35">
        <f>'DATA KWH'!A2806</f>
        <v>44438</v>
      </c>
      <c r="B2806" s="25">
        <f>'DATA KWH'!B2806</f>
        <v>0.13541666666666666</v>
      </c>
      <c r="C2806" s="15">
        <f>'DATA KWH'!C2806*4</f>
        <v>868.77218700000003</v>
      </c>
      <c r="D2806" s="15">
        <f>'DATA KWH'!D2806*4</f>
        <v>573.99783660000003</v>
      </c>
      <c r="E2806" s="15">
        <f>'DATA KWH'!E2806*4</f>
        <v>384.43274820000005</v>
      </c>
      <c r="F2806" s="15">
        <f>'DATA KWH'!F2806*4</f>
        <v>435.63578220000011</v>
      </c>
      <c r="G2806" s="15">
        <f>'DATA KWH'!G2806*4</f>
        <v>2262.8385540000004</v>
      </c>
      <c r="H2806" s="10"/>
    </row>
    <row r="2807" spans="1:9">
      <c r="A2807" s="35">
        <f>'DATA KWH'!A2807</f>
        <v>44438</v>
      </c>
      <c r="B2807" s="25">
        <f>'DATA KWH'!B2807</f>
        <v>0.14583333333333334</v>
      </c>
      <c r="C2807" s="15">
        <f>'DATA KWH'!C2807*4</f>
        <v>819.69015960000002</v>
      </c>
      <c r="D2807" s="15">
        <f>'DATA KWH'!D2807*4</f>
        <v>561.4322148</v>
      </c>
      <c r="E2807" s="15">
        <f>'DATA KWH'!E2807*4</f>
        <v>384.09697979999999</v>
      </c>
      <c r="F2807" s="15">
        <f>'DATA KWH'!F2807*4</f>
        <v>431.38026360000003</v>
      </c>
      <c r="G2807" s="15">
        <f>'DATA KWH'!G2807*4</f>
        <v>2196.5996178</v>
      </c>
      <c r="H2807" s="10"/>
    </row>
    <row r="2808" spans="1:9">
      <c r="A2808" s="35">
        <f>'DATA KWH'!A2808</f>
        <v>44438</v>
      </c>
      <c r="B2808" s="25">
        <f>'DATA KWH'!B2808</f>
        <v>0.15625</v>
      </c>
      <c r="C2808" s="15">
        <f>'DATA KWH'!C2808*4</f>
        <v>878.05533780000007</v>
      </c>
      <c r="D2808" s="15">
        <f>'DATA KWH'!D2808*4</f>
        <v>591.15672180000001</v>
      </c>
      <c r="E2808" s="15">
        <f>'DATA KWH'!E2808*4</f>
        <v>380.76037740000004</v>
      </c>
      <c r="F2808" s="15">
        <f>'DATA KWH'!F2808*4</f>
        <v>434.32378200000005</v>
      </c>
      <c r="G2808" s="15">
        <f>'DATA KWH'!G2808*4</f>
        <v>2284.2962189999998</v>
      </c>
      <c r="H2808" s="10"/>
    </row>
    <row r="2809" spans="1:9">
      <c r="A2809" s="35">
        <f>'DATA KWH'!A2809</f>
        <v>44438</v>
      </c>
      <c r="B2809" s="25">
        <f>'DATA KWH'!B2809</f>
        <v>0.16666666666666666</v>
      </c>
      <c r="C2809" s="15">
        <f>'DATA KWH'!C2809*4</f>
        <v>846.15690059999997</v>
      </c>
      <c r="D2809" s="15">
        <f>'DATA KWH'!D2809*4</f>
        <v>595.84627979999993</v>
      </c>
      <c r="E2809" s="15">
        <f>'DATA KWH'!E2809*4</f>
        <v>385.19256420000005</v>
      </c>
      <c r="F2809" s="15">
        <f>'DATA KWH'!F2809*4</f>
        <v>436.58972460000007</v>
      </c>
      <c r="G2809" s="15">
        <f>'DATA KWH'!G2809*4</f>
        <v>2263.7854692000001</v>
      </c>
      <c r="H2809" s="10"/>
    </row>
    <row r="2810" spans="1:9">
      <c r="A2810" s="35">
        <f>'DATA KWH'!A2810</f>
        <v>44438</v>
      </c>
      <c r="B2810" s="25">
        <f>'DATA KWH'!B2810</f>
        <v>0.17708333333333334</v>
      </c>
      <c r="C2810" s="15">
        <f>'DATA KWH'!C2810*4</f>
        <v>853.42588020000005</v>
      </c>
      <c r="D2810" s="15">
        <f>'DATA KWH'!D2810*4</f>
        <v>582.80840820000014</v>
      </c>
      <c r="E2810" s="15">
        <f>'DATA KWH'!E2810*4</f>
        <v>395.94988979999999</v>
      </c>
      <c r="F2810" s="15">
        <f>'DATA KWH'!F2810*4</f>
        <v>434.24143200000003</v>
      </c>
      <c r="G2810" s="15">
        <f>'DATA KWH'!G2810*4</f>
        <v>2266.4256101999999</v>
      </c>
      <c r="H2810" s="10"/>
    </row>
    <row r="2811" spans="1:9">
      <c r="A2811" s="35">
        <f>'DATA KWH'!A2811</f>
        <v>44438</v>
      </c>
      <c r="B2811" s="25">
        <f>'DATA KWH'!B2811</f>
        <v>0.1875</v>
      </c>
      <c r="C2811" s="15">
        <f>'DATA KWH'!C2811*4</f>
        <v>888.56188020000013</v>
      </c>
      <c r="D2811" s="15">
        <f>'DATA KWH'!D2811*4</f>
        <v>594.02414880000003</v>
      </c>
      <c r="E2811" s="15">
        <f>'DATA KWH'!E2811*4</f>
        <v>543.36089160000006</v>
      </c>
      <c r="F2811" s="15">
        <f>'DATA KWH'!F2811*4</f>
        <v>433.25971020000003</v>
      </c>
      <c r="G2811" s="15">
        <f>'DATA KWH'!G2811*4</f>
        <v>2459.2066308000003</v>
      </c>
      <c r="H2811" s="10"/>
    </row>
    <row r="2812" spans="1:9">
      <c r="A2812" s="35">
        <f>'DATA KWH'!A2812</f>
        <v>44438</v>
      </c>
      <c r="B2812" s="25">
        <f>'DATA KWH'!B2812</f>
        <v>0.19791666666666666</v>
      </c>
      <c r="C2812" s="15">
        <f>'DATA KWH'!C2812*4</f>
        <v>828.82991160000006</v>
      </c>
      <c r="D2812" s="15">
        <f>'DATA KWH'!D2812*4</f>
        <v>583.62795540000013</v>
      </c>
      <c r="E2812" s="15">
        <f>'DATA KWH'!E2812*4</f>
        <v>540.16110000000003</v>
      </c>
      <c r="F2812" s="15">
        <f>'DATA KWH'!F2812*4</f>
        <v>437.25115980000004</v>
      </c>
      <c r="G2812" s="15">
        <f>'DATA KWH'!G2812*4</f>
        <v>2389.8701268</v>
      </c>
      <c r="H2812" s="10"/>
    </row>
    <row r="2813" spans="1:9">
      <c r="A2813" s="35">
        <f>'DATA KWH'!A2813</f>
        <v>44438</v>
      </c>
      <c r="B2813" s="25">
        <f>'DATA KWH'!B2813</f>
        <v>0.20833333333333334</v>
      </c>
      <c r="C2813" s="15">
        <f>'DATA KWH'!C2813*4</f>
        <v>866.83981679999999</v>
      </c>
      <c r="D2813" s="15">
        <f>'DATA KWH'!D2813*4</f>
        <v>671.58390420000012</v>
      </c>
      <c r="E2813" s="15">
        <f>'DATA KWH'!E2813*4</f>
        <v>537.16773239999998</v>
      </c>
      <c r="F2813" s="15">
        <f>'DATA KWH'!F2813*4</f>
        <v>438.70963320000004</v>
      </c>
      <c r="G2813" s="15">
        <f>'DATA KWH'!G2813*4</f>
        <v>2514.3010866000004</v>
      </c>
      <c r="H2813" s="10"/>
    </row>
    <row r="2814" spans="1:9">
      <c r="A2814" s="35">
        <f>'DATA KWH'!A2814</f>
        <v>44438</v>
      </c>
      <c r="B2814" s="25">
        <f>'DATA KWH'!B2814</f>
        <v>0.21875</v>
      </c>
      <c r="C2814" s="15">
        <f>'DATA KWH'!C2814*4</f>
        <v>824.59778040000015</v>
      </c>
      <c r="D2814" s="15">
        <f>'DATA KWH'!D2814*4</f>
        <v>594.8835534000001</v>
      </c>
      <c r="E2814" s="15">
        <f>'DATA KWH'!E2814*4</f>
        <v>560.21980320000011</v>
      </c>
      <c r="F2814" s="15">
        <f>'DATA KWH'!F2814*4</f>
        <v>440.40780000000007</v>
      </c>
      <c r="G2814" s="15">
        <f>'DATA KWH'!G2814*4</f>
        <v>2420.1089370000004</v>
      </c>
      <c r="H2814" s="10"/>
    </row>
    <row r="2815" spans="1:9">
      <c r="A2815" s="35">
        <f>'DATA KWH'!A2815</f>
        <v>44438</v>
      </c>
      <c r="B2815" s="25">
        <f>'DATA KWH'!B2815</f>
        <v>0.22916666666666666</v>
      </c>
      <c r="C2815" s="15">
        <f>'DATA KWH'!C2815*4</f>
        <v>848.39868720000015</v>
      </c>
      <c r="D2815" s="15">
        <f>'DATA KWH'!D2815*4</f>
        <v>647.23740120000014</v>
      </c>
      <c r="E2815" s="15">
        <f>'DATA KWH'!E2815*4</f>
        <v>471.86747640000004</v>
      </c>
      <c r="F2815" s="15">
        <f>'DATA KWH'!F2815*4</f>
        <v>440.3169954</v>
      </c>
      <c r="G2815" s="15">
        <f>'DATA KWH'!G2815*4</f>
        <v>2407.8205602000003</v>
      </c>
      <c r="H2815" s="10"/>
    </row>
    <row r="2816" spans="1:9">
      <c r="A2816" s="35">
        <f>'DATA KWH'!A2816</f>
        <v>44438</v>
      </c>
      <c r="B2816" s="25">
        <f>'DATA KWH'!B2816</f>
        <v>0.23958333333333334</v>
      </c>
      <c r="C2816" s="15">
        <f>'DATA KWH'!C2816*4</f>
        <v>845.10896940000021</v>
      </c>
      <c r="D2816" s="15">
        <f>'DATA KWH'!D2816*4</f>
        <v>605.41095780000001</v>
      </c>
      <c r="E2816" s="15">
        <f>'DATA KWH'!E2816*4</f>
        <v>547.21684800000003</v>
      </c>
      <c r="F2816" s="15">
        <f>'DATA KWH'!F2816*4</f>
        <v>436.82184180000002</v>
      </c>
      <c r="G2816" s="15">
        <f>'DATA KWH'!G2816*4</f>
        <v>2434.5586170000001</v>
      </c>
      <c r="H2816" s="10"/>
    </row>
    <row r="2817" spans="1:9">
      <c r="A2817" s="35">
        <f>'DATA KWH'!A2817</f>
        <v>44438</v>
      </c>
      <c r="B2817" s="25">
        <f>'DATA KWH'!B2817</f>
        <v>0.25</v>
      </c>
      <c r="C2817" s="15">
        <f>'DATA KWH'!C2817*4</f>
        <v>823.49220420000017</v>
      </c>
      <c r="D2817" s="15">
        <f>'DATA KWH'!D2817*4</f>
        <v>646.25908320000008</v>
      </c>
      <c r="E2817" s="15">
        <f>'DATA KWH'!E2817*4</f>
        <v>494.49582900000001</v>
      </c>
      <c r="F2817" s="15">
        <f>'DATA KWH'!F2817*4</f>
        <v>436.85664839999998</v>
      </c>
      <c r="G2817" s="15">
        <f>'DATA KWH'!G2817*4</f>
        <v>2401.1037648000001</v>
      </c>
      <c r="H2817" s="10"/>
    </row>
    <row r="2818" spans="1:9">
      <c r="A2818" s="35">
        <f>'DATA KWH'!A2818</f>
        <v>44438</v>
      </c>
      <c r="B2818" s="25">
        <f>'DATA KWH'!B2818</f>
        <v>0.26041666666666669</v>
      </c>
      <c r="C2818" s="15">
        <f>'DATA KWH'!C2818*4</f>
        <v>786.99863700000003</v>
      </c>
      <c r="D2818" s="15">
        <f>'DATA KWH'!D2818*4</f>
        <v>597.35537099999999</v>
      </c>
      <c r="E2818" s="15">
        <f>'DATA KWH'!E2818*4</f>
        <v>561.07031400000005</v>
      </c>
      <c r="F2818" s="15">
        <f>'DATA KWH'!F2818*4</f>
        <v>437.79313260000004</v>
      </c>
      <c r="G2818" s="15">
        <f>'DATA KWH'!G2818*4</f>
        <v>2383.2174546000001</v>
      </c>
      <c r="H2818" s="10"/>
    </row>
    <row r="2819" spans="1:9">
      <c r="A2819" s="35">
        <f>'DATA KWH'!A2819</f>
        <v>44438</v>
      </c>
      <c r="B2819" s="25">
        <f>'DATA KWH'!B2819</f>
        <v>0.27083333333333331</v>
      </c>
      <c r="C2819" s="15">
        <f>'DATA KWH'!C2819*4</f>
        <v>406.09508040000003</v>
      </c>
      <c r="D2819" s="15">
        <f>'DATA KWH'!D2819*4</f>
        <v>529.60635539999998</v>
      </c>
      <c r="E2819" s="15">
        <f>'DATA KWH'!E2819*4</f>
        <v>407.75986800000004</v>
      </c>
      <c r="F2819" s="15">
        <f>'DATA KWH'!F2819*4</f>
        <v>426.14895239999998</v>
      </c>
      <c r="G2819" s="15">
        <f>'DATA KWH'!G2819*4</f>
        <v>1769.6102562000001</v>
      </c>
      <c r="H2819" s="10"/>
      <c r="I2819" s="11"/>
    </row>
    <row r="2820" spans="1:9">
      <c r="A2820" s="35">
        <f>'DATA KWH'!A2820</f>
        <v>44438</v>
      </c>
      <c r="B2820" s="25">
        <f>'DATA KWH'!B2820</f>
        <v>0.28125</v>
      </c>
      <c r="C2820" s="15">
        <f>'DATA KWH'!C2820*4</f>
        <v>805.18030920000012</v>
      </c>
      <c r="D2820" s="15">
        <f>'DATA KWH'!D2820*4</f>
        <v>476.21028600000005</v>
      </c>
      <c r="E2820" s="15">
        <f>'DATA KWH'!E2820*4</f>
        <v>327.74476500000003</v>
      </c>
      <c r="F2820" s="15">
        <f>'DATA KWH'!F2820*4</f>
        <v>427.07709180000001</v>
      </c>
      <c r="G2820" s="15">
        <f>'DATA KWH'!G2820*4</f>
        <v>2036.2124520000004</v>
      </c>
      <c r="H2820" s="10"/>
      <c r="I2820" s="11"/>
    </row>
    <row r="2821" spans="1:9">
      <c r="A2821" s="35">
        <f>'DATA KWH'!A2821</f>
        <v>44438</v>
      </c>
      <c r="B2821" s="25">
        <f>'DATA KWH'!B2821</f>
        <v>0.29166666666666669</v>
      </c>
      <c r="C2821" s="15">
        <f>'DATA KWH'!C2821*4</f>
        <v>808.02797220000014</v>
      </c>
      <c r="D2821" s="15">
        <f>'DATA KWH'!D2821*4</f>
        <v>551.35257479999996</v>
      </c>
      <c r="E2821" s="15">
        <f>'DATA KWH'!E2821*4</f>
        <v>279.91808100000003</v>
      </c>
      <c r="F2821" s="15">
        <f>'DATA KWH'!F2821*4</f>
        <v>449.08759980000002</v>
      </c>
      <c r="G2821" s="15">
        <f>'DATA KWH'!G2821*4</f>
        <v>2088.3862278000001</v>
      </c>
      <c r="H2821" s="10"/>
      <c r="I2821" s="11"/>
    </row>
    <row r="2822" spans="1:9">
      <c r="A2822" s="35">
        <f>'DATA KWH'!A2822</f>
        <v>44438</v>
      </c>
      <c r="B2822" s="25">
        <f>'DATA KWH'!B2822</f>
        <v>0.30208333333333331</v>
      </c>
      <c r="C2822" s="15">
        <f>'DATA KWH'!C2822*4</f>
        <v>818.18765640000015</v>
      </c>
      <c r="D2822" s="15">
        <f>'DATA KWH'!D2822*4</f>
        <v>507.64031640000002</v>
      </c>
      <c r="E2822" s="15">
        <f>'DATA KWH'!E2822*4</f>
        <v>236.92676940000001</v>
      </c>
      <c r="F2822" s="15">
        <f>'DATA KWH'!F2822*4</f>
        <v>441.99990000000003</v>
      </c>
      <c r="G2822" s="15">
        <f>'DATA KWH'!G2822*4</f>
        <v>2004.7546422000003</v>
      </c>
      <c r="H2822" s="10"/>
    </row>
    <row r="2823" spans="1:9">
      <c r="A2823" s="35">
        <f>'DATA KWH'!A2823</f>
        <v>44438</v>
      </c>
      <c r="B2823" s="25">
        <f>'DATA KWH'!B2823</f>
        <v>0.3125</v>
      </c>
      <c r="C2823" s="15">
        <f>'DATA KWH'!C2823*4</f>
        <v>819.69466140000009</v>
      </c>
      <c r="D2823" s="15">
        <f>'DATA KWH'!D2823*4</f>
        <v>488.17914480000002</v>
      </c>
      <c r="E2823" s="15">
        <f>'DATA KWH'!E2823*4</f>
        <v>276.61727339999999</v>
      </c>
      <c r="F2823" s="15">
        <f>'DATA KWH'!F2823*4</f>
        <v>442.88269200000002</v>
      </c>
      <c r="G2823" s="15">
        <f>'DATA KWH'!G2823*4</f>
        <v>2027.3737716000001</v>
      </c>
      <c r="H2823" s="10"/>
    </row>
    <row r="2824" spans="1:9">
      <c r="A2824" s="35">
        <f>'DATA KWH'!A2824</f>
        <v>44438</v>
      </c>
      <c r="B2824" s="25">
        <f>'DATA KWH'!B2824</f>
        <v>0.32291666666666669</v>
      </c>
      <c r="C2824" s="15">
        <f>'DATA KWH'!C2824*4</f>
        <v>843.86855880000007</v>
      </c>
      <c r="D2824" s="15">
        <f>'DATA KWH'!D2824*4</f>
        <v>482.15551680000004</v>
      </c>
      <c r="E2824" s="15">
        <f>'DATA KWH'!E2824*4</f>
        <v>393.12813960000005</v>
      </c>
      <c r="F2824" s="15">
        <f>'DATA KWH'!F2824*4</f>
        <v>444.03866640000001</v>
      </c>
      <c r="G2824" s="15">
        <f>'DATA KWH'!G2824*4</f>
        <v>2163.1908816000005</v>
      </c>
      <c r="H2824" s="10"/>
    </row>
    <row r="2825" spans="1:9">
      <c r="A2825" s="35">
        <f>'DATA KWH'!A2825</f>
        <v>44438</v>
      </c>
      <c r="B2825" s="25">
        <f>'DATA KWH'!B2825</f>
        <v>0.33333333333333331</v>
      </c>
      <c r="C2825" s="15">
        <f>'DATA KWH'!C2825*4</f>
        <v>813.97539900000015</v>
      </c>
      <c r="D2825" s="15">
        <f>'DATA KWH'!D2825*4</f>
        <v>500.40306900000002</v>
      </c>
      <c r="E2825" s="15">
        <f>'DATA KWH'!E2825*4</f>
        <v>381.54951000000005</v>
      </c>
      <c r="F2825" s="15">
        <f>'DATA KWH'!F2825*4</f>
        <v>438.19346340000004</v>
      </c>
      <c r="G2825" s="15">
        <f>'DATA KWH'!G2825*4</f>
        <v>2134.1214414000001</v>
      </c>
      <c r="H2825" s="10"/>
    </row>
    <row r="2826" spans="1:9">
      <c r="A2826" s="35">
        <f>'DATA KWH'!A2826</f>
        <v>44438</v>
      </c>
      <c r="B2826" s="25">
        <f>'DATA KWH'!B2826</f>
        <v>0.34375</v>
      </c>
      <c r="C2826" s="15">
        <f>'DATA KWH'!C2826*4</f>
        <v>844.15513680000004</v>
      </c>
      <c r="D2826" s="15">
        <f>'DATA KWH'!D2826*4</f>
        <v>557.02012140000011</v>
      </c>
      <c r="E2826" s="15">
        <f>'DATA KWH'!E2826*4</f>
        <v>301.0190058</v>
      </c>
      <c r="F2826" s="15">
        <f>'DATA KWH'!F2826*4</f>
        <v>425.3032728</v>
      </c>
      <c r="G2826" s="15">
        <f>'DATA KWH'!G2826*4</f>
        <v>2127.4975368</v>
      </c>
      <c r="H2826" s="10"/>
    </row>
    <row r="2827" spans="1:9">
      <c r="A2827" s="35">
        <f>'DATA KWH'!A2827</f>
        <v>44438</v>
      </c>
      <c r="B2827" s="25">
        <f>'DATA KWH'!B2827</f>
        <v>0.35416666666666669</v>
      </c>
      <c r="C2827" s="15">
        <f>'DATA KWH'!C2827*4</f>
        <v>842.38208640000016</v>
      </c>
      <c r="D2827" s="15">
        <f>'DATA KWH'!D2827*4</f>
        <v>531.52214579999998</v>
      </c>
      <c r="E2827" s="15">
        <f>'DATA KWH'!E2827*4</f>
        <v>425.84864940000006</v>
      </c>
      <c r="F2827" s="15">
        <f>'DATA KWH'!F2827*4</f>
        <v>422.31857940000003</v>
      </c>
      <c r="G2827" s="15">
        <f>'DATA KWH'!G2827*4</f>
        <v>2222.071461</v>
      </c>
      <c r="H2827" s="10"/>
    </row>
    <row r="2828" spans="1:9">
      <c r="A2828" s="35">
        <f>'DATA KWH'!A2828</f>
        <v>44438</v>
      </c>
      <c r="B2828" s="25">
        <f>'DATA KWH'!B2828</f>
        <v>0.36458333333333331</v>
      </c>
      <c r="C2828" s="15">
        <f>'DATA KWH'!C2828*4</f>
        <v>822.68451540000012</v>
      </c>
      <c r="D2828" s="15">
        <f>'DATA KWH'!D2828*4</f>
        <v>481.71642660000003</v>
      </c>
      <c r="E2828" s="15">
        <f>'DATA KWH'!E2828*4</f>
        <v>418.96034640000005</v>
      </c>
      <c r="F2828" s="15">
        <f>'DATA KWH'!F2828*4</f>
        <v>425.93714820000008</v>
      </c>
      <c r="G2828" s="15">
        <f>'DATA KWH'!G2828*4</f>
        <v>2149.2984366000005</v>
      </c>
      <c r="H2828" s="10"/>
    </row>
    <row r="2829" spans="1:9">
      <c r="A2829" s="35">
        <f>'DATA KWH'!A2829</f>
        <v>44438</v>
      </c>
      <c r="B2829" s="25">
        <f>'DATA KWH'!B2829</f>
        <v>0.375</v>
      </c>
      <c r="C2829" s="15">
        <f>'DATA KWH'!C2829*4</f>
        <v>839.9670354000001</v>
      </c>
      <c r="D2829" s="15">
        <f>'DATA KWH'!D2829*4</f>
        <v>528.60091679999994</v>
      </c>
      <c r="E2829" s="15">
        <f>'DATA KWH'!E2829*4</f>
        <v>386.69923979999999</v>
      </c>
      <c r="F2829" s="15">
        <f>'DATA KWH'!F2829*4</f>
        <v>428.95313460000006</v>
      </c>
      <c r="G2829" s="15">
        <f>'DATA KWH'!G2829*4</f>
        <v>2184.2203266000001</v>
      </c>
      <c r="H2829" s="10"/>
    </row>
    <row r="2830" spans="1:9">
      <c r="A2830" s="35">
        <f>'DATA KWH'!A2830</f>
        <v>44438</v>
      </c>
      <c r="B2830" s="25">
        <f>'DATA KWH'!B2830</f>
        <v>0.38541666666666669</v>
      </c>
      <c r="C2830" s="15">
        <f>'DATA KWH'!C2830*4</f>
        <v>815.81597640000007</v>
      </c>
      <c r="D2830" s="15">
        <f>'DATA KWH'!D2830*4</f>
        <v>550.04342940000004</v>
      </c>
      <c r="E2830" s="15">
        <f>'DATA KWH'!E2830*4</f>
        <v>296.14388579999996</v>
      </c>
      <c r="F2830" s="15">
        <f>'DATA KWH'!F2830*4</f>
        <v>425.43272700000006</v>
      </c>
      <c r="G2830" s="15">
        <f>'DATA KWH'!G2830*4</f>
        <v>2087.4360185999999</v>
      </c>
      <c r="H2830" s="10"/>
    </row>
    <row r="2831" spans="1:9">
      <c r="A2831" s="35">
        <f>'DATA KWH'!A2831</f>
        <v>44438</v>
      </c>
      <c r="B2831" s="25">
        <f>'DATA KWH'!B2831</f>
        <v>0.39583333333333331</v>
      </c>
      <c r="C2831" s="15">
        <f>'DATA KWH'!C2831*4</f>
        <v>815.50546200000008</v>
      </c>
      <c r="D2831" s="15">
        <f>'DATA KWH'!D2831*4</f>
        <v>542.93014620000008</v>
      </c>
      <c r="E2831" s="15">
        <f>'DATA KWH'!E2831*4</f>
        <v>380.74258980000002</v>
      </c>
      <c r="F2831" s="15">
        <f>'DATA KWH'!F2831*4</f>
        <v>425.47126680000002</v>
      </c>
      <c r="G2831" s="15">
        <f>'DATA KWH'!G2831*4</f>
        <v>2164.6494648000003</v>
      </c>
      <c r="H2831" s="10"/>
    </row>
    <row r="2832" spans="1:9">
      <c r="A2832" s="35">
        <f>'DATA KWH'!A2832</f>
        <v>44438</v>
      </c>
      <c r="B2832" s="25">
        <f>'DATA KWH'!B2832</f>
        <v>0.40625</v>
      </c>
      <c r="C2832" s="15">
        <f>'DATA KWH'!C2832*4</f>
        <v>856.50006059999998</v>
      </c>
      <c r="D2832" s="15">
        <f>'DATA KWH'!D2832*4</f>
        <v>466.55919540000002</v>
      </c>
      <c r="E2832" s="15">
        <f>'DATA KWH'!E2832*4</f>
        <v>380.57767020000006</v>
      </c>
      <c r="F2832" s="15">
        <f>'DATA KWH'!F2832*4</f>
        <v>427.82109660000003</v>
      </c>
      <c r="G2832" s="15">
        <f>'DATA KWH'!G2832*4</f>
        <v>2131.4580228</v>
      </c>
      <c r="H2832" s="10"/>
    </row>
    <row r="2833" spans="1:8">
      <c r="A2833" s="35">
        <f>'DATA KWH'!A2833</f>
        <v>44438</v>
      </c>
      <c r="B2833" s="25">
        <f>'DATA KWH'!B2833</f>
        <v>0.41666666666666669</v>
      </c>
      <c r="C2833" s="15">
        <f>'DATA KWH'!C2833*4</f>
        <v>838.97521200000017</v>
      </c>
      <c r="D2833" s="15">
        <f>'DATA KWH'!D2833*4</f>
        <v>541.90121039999997</v>
      </c>
      <c r="E2833" s="15">
        <f>'DATA KWH'!E2833*4</f>
        <v>304.56236160000003</v>
      </c>
      <c r="F2833" s="15">
        <f>'DATA KWH'!F2833*4</f>
        <v>431.2033758</v>
      </c>
      <c r="G2833" s="15">
        <f>'DATA KWH'!G2833*4</f>
        <v>2116.6421598000002</v>
      </c>
      <c r="H2833" s="10"/>
    </row>
    <row r="2834" spans="1:8">
      <c r="A2834" s="35">
        <f>'DATA KWH'!A2834</f>
        <v>44438</v>
      </c>
      <c r="B2834" s="25">
        <f>'DATA KWH'!B2834</f>
        <v>0.42708333333333331</v>
      </c>
      <c r="C2834" s="15">
        <f>'DATA KWH'!C2834*4</f>
        <v>833.96108520000018</v>
      </c>
      <c r="D2834" s="15">
        <f>'DATA KWH'!D2834*4</f>
        <v>525.32722980000005</v>
      </c>
      <c r="E2834" s="15">
        <f>'DATA KWH'!E2834*4</f>
        <v>406.139769</v>
      </c>
      <c r="F2834" s="15">
        <f>'DATA KWH'!F2834*4</f>
        <v>428.37328080000003</v>
      </c>
      <c r="G2834" s="15">
        <f>'DATA KWH'!G2834*4</f>
        <v>2193.8013648000001</v>
      </c>
      <c r="H2834" s="10"/>
    </row>
    <row r="2835" spans="1:8">
      <c r="A2835" s="35">
        <f>'DATA KWH'!A2835</f>
        <v>44438</v>
      </c>
      <c r="B2835" s="25">
        <f>'DATA KWH'!B2835</f>
        <v>0.4375</v>
      </c>
      <c r="C2835" s="15">
        <f>'DATA KWH'!C2835*4</f>
        <v>860.43946500000015</v>
      </c>
      <c r="D2835" s="15">
        <f>'DATA KWH'!D2835*4</f>
        <v>474.95680920000007</v>
      </c>
      <c r="E2835" s="15">
        <f>'DATA KWH'!E2835*4</f>
        <v>416.21337000000005</v>
      </c>
      <c r="F2835" s="15">
        <f>'DATA KWH'!F2835*4</f>
        <v>423.10386900000003</v>
      </c>
      <c r="G2835" s="15">
        <f>'DATA KWH'!G2835*4</f>
        <v>2174.7135132000003</v>
      </c>
      <c r="H2835" s="10"/>
    </row>
    <row r="2836" spans="1:8">
      <c r="A2836" s="35">
        <f>'DATA KWH'!A2836</f>
        <v>44438</v>
      </c>
      <c r="B2836" s="25">
        <f>'DATA KWH'!B2836</f>
        <v>0.44791666666666669</v>
      </c>
      <c r="C2836" s="15">
        <f>'DATA KWH'!C2836*4</f>
        <v>827.50089240000011</v>
      </c>
      <c r="D2836" s="15">
        <f>'DATA KWH'!D2836*4</f>
        <v>530.06334300000003</v>
      </c>
      <c r="E2836" s="15">
        <f>'DATA KWH'!E2836*4</f>
        <v>344.4220674</v>
      </c>
      <c r="F2836" s="15">
        <f>'DATA KWH'!F2836*4</f>
        <v>424.19670840000003</v>
      </c>
      <c r="G2836" s="15">
        <f>'DATA KWH'!G2836*4</f>
        <v>2126.1830112000002</v>
      </c>
      <c r="H2836" s="10"/>
    </row>
    <row r="2837" spans="1:8">
      <c r="A2837" s="35">
        <f>'DATA KWH'!A2837</f>
        <v>44438</v>
      </c>
      <c r="B2837" s="25">
        <f>'DATA KWH'!B2837</f>
        <v>0.45833333333333331</v>
      </c>
      <c r="C2837" s="15">
        <f>'DATA KWH'!C2837*4</f>
        <v>846.07301340000015</v>
      </c>
      <c r="D2837" s="15">
        <f>'DATA KWH'!D2837*4</f>
        <v>546.86812320000001</v>
      </c>
      <c r="E2837" s="15">
        <f>'DATA KWH'!E2837*4</f>
        <v>202.89403980000003</v>
      </c>
      <c r="F2837" s="15">
        <f>'DATA KWH'!F2837*4</f>
        <v>424.48998420000009</v>
      </c>
      <c r="G2837" s="15">
        <f>'DATA KWH'!G2837*4</f>
        <v>2020.3251606000003</v>
      </c>
      <c r="H2837" s="10"/>
    </row>
    <row r="2838" spans="1:8">
      <c r="A2838" s="35">
        <f>'DATA KWH'!A2838</f>
        <v>44438</v>
      </c>
      <c r="B2838" s="25">
        <f>'DATA KWH'!B2838</f>
        <v>0.46875</v>
      </c>
      <c r="C2838" s="15">
        <f>'DATA KWH'!C2838*4</f>
        <v>820.62587520000011</v>
      </c>
      <c r="D2838" s="15">
        <f>'DATA KWH'!D2838*4</f>
        <v>473.54511060000004</v>
      </c>
      <c r="E2838" s="15">
        <f>'DATA KWH'!E2838*4</f>
        <v>358.78072320000007</v>
      </c>
      <c r="F2838" s="15">
        <f>'DATA KWH'!F2838*4</f>
        <v>419.4388548</v>
      </c>
      <c r="G2838" s="15">
        <f>'DATA KWH'!G2838*4</f>
        <v>2072.3905638000001</v>
      </c>
      <c r="H2838" s="10"/>
    </row>
    <row r="2839" spans="1:8">
      <c r="A2839" s="35">
        <f>'DATA KWH'!A2839</f>
        <v>44438</v>
      </c>
      <c r="B2839" s="25">
        <f>'DATA KWH'!B2839</f>
        <v>0.47916666666666669</v>
      </c>
      <c r="C2839" s="15">
        <f>'DATA KWH'!C2839*4</f>
        <v>834.73100280000006</v>
      </c>
      <c r="D2839" s="15">
        <f>'DATA KWH'!D2839*4</f>
        <v>485.42942340000002</v>
      </c>
      <c r="E2839" s="15">
        <f>'DATA KWH'!E2839*4</f>
        <v>388.45922400000006</v>
      </c>
      <c r="F2839" s="15">
        <f>'DATA KWH'!F2839*4</f>
        <v>418.74217379999999</v>
      </c>
      <c r="G2839" s="15">
        <f>'DATA KWH'!G2839*4</f>
        <v>2127.3618240000001</v>
      </c>
      <c r="H2839" s="10"/>
    </row>
    <row r="2840" spans="1:8">
      <c r="A2840" s="35">
        <f>'DATA KWH'!A2840</f>
        <v>44438</v>
      </c>
      <c r="B2840" s="25">
        <f>'DATA KWH'!B2840</f>
        <v>0.48958333333333331</v>
      </c>
      <c r="C2840" s="15">
        <f>'DATA KWH'!C2840*4</f>
        <v>864.96937380000008</v>
      </c>
      <c r="D2840" s="15">
        <f>'DATA KWH'!D2840*4</f>
        <v>480.31944120000009</v>
      </c>
      <c r="E2840" s="15">
        <f>'DATA KWH'!E2840*4</f>
        <v>370.44477720000009</v>
      </c>
      <c r="F2840" s="15">
        <f>'DATA KWH'!F2840*4</f>
        <v>421.97754060000005</v>
      </c>
      <c r="G2840" s="15">
        <f>'DATA KWH'!G2840*4</f>
        <v>2137.7111328000001</v>
      </c>
      <c r="H2840" s="10"/>
    </row>
    <row r="2841" spans="1:8">
      <c r="A2841" s="35">
        <f>'DATA KWH'!A2841</f>
        <v>44438</v>
      </c>
      <c r="B2841" s="25">
        <f>'DATA KWH'!B2841</f>
        <v>0.5</v>
      </c>
      <c r="C2841" s="15">
        <f>'DATA KWH'!C2841*4</f>
        <v>834.15268620000006</v>
      </c>
      <c r="D2841" s="15">
        <f>'DATA KWH'!D2841*4</f>
        <v>577.59708059999991</v>
      </c>
      <c r="E2841" s="15">
        <f>'DATA KWH'!E2841*4</f>
        <v>294.92192160000002</v>
      </c>
      <c r="F2841" s="15">
        <f>'DATA KWH'!F2841*4</f>
        <v>427.37948100000006</v>
      </c>
      <c r="G2841" s="15">
        <f>'DATA KWH'!G2841*4</f>
        <v>2134.0511694000002</v>
      </c>
      <c r="H2841" s="10"/>
    </row>
    <row r="2842" spans="1:8">
      <c r="A2842" s="35">
        <f>'DATA KWH'!A2842</f>
        <v>44438</v>
      </c>
      <c r="B2842" s="25">
        <f>'DATA KWH'!B2842</f>
        <v>0.51041666666666663</v>
      </c>
      <c r="C2842" s="15">
        <f>'DATA KWH'!C2842*4</f>
        <v>828.08920079999996</v>
      </c>
      <c r="D2842" s="15">
        <f>'DATA KWH'!D2842*4</f>
        <v>512.81189640000002</v>
      </c>
      <c r="E2842" s="15">
        <f>'DATA KWH'!E2842*4</f>
        <v>373.34931660000001</v>
      </c>
      <c r="F2842" s="15">
        <f>'DATA KWH'!F2842*4</f>
        <v>428.74978500000003</v>
      </c>
      <c r="G2842" s="15">
        <f>'DATA KWH'!G2842*4</f>
        <v>2143.0001988000004</v>
      </c>
      <c r="H2842" s="10"/>
    </row>
    <row r="2843" spans="1:8">
      <c r="A2843" s="35">
        <f>'DATA KWH'!A2843</f>
        <v>44438</v>
      </c>
      <c r="B2843" s="25">
        <f>'DATA KWH'!B2843</f>
        <v>0.52083333333333337</v>
      </c>
      <c r="C2843" s="15">
        <f>'DATA KWH'!C2843*4</f>
        <v>846.7992306000001</v>
      </c>
      <c r="D2843" s="15">
        <f>'DATA KWH'!D2843*4</f>
        <v>479.98510020000003</v>
      </c>
      <c r="E2843" s="15">
        <f>'DATA KWH'!E2843*4</f>
        <v>376.53944580000001</v>
      </c>
      <c r="F2843" s="15">
        <f>'DATA KWH'!F2843*4</f>
        <v>424.61438760000004</v>
      </c>
      <c r="G2843" s="15">
        <f>'DATA KWH'!G2843*4</f>
        <v>2127.9381642000003</v>
      </c>
      <c r="H2843" s="10"/>
    </row>
    <row r="2844" spans="1:8">
      <c r="A2844" s="35">
        <f>'DATA KWH'!A2844</f>
        <v>44438</v>
      </c>
      <c r="B2844" s="25">
        <f>'DATA KWH'!B2844</f>
        <v>0.53125</v>
      </c>
      <c r="C2844" s="15">
        <f>'DATA KWH'!C2844*4</f>
        <v>868.62044340000011</v>
      </c>
      <c r="D2844" s="15">
        <f>'DATA KWH'!D2844*4</f>
        <v>542.7026406</v>
      </c>
      <c r="E2844" s="15">
        <f>'DATA KWH'!E2844*4</f>
        <v>281.40894540000005</v>
      </c>
      <c r="F2844" s="15">
        <f>'DATA KWH'!F2844*4</f>
        <v>426.9486258</v>
      </c>
      <c r="G2844" s="15">
        <f>'DATA KWH'!G2844*4</f>
        <v>2119.6806552000003</v>
      </c>
      <c r="H2844" s="10"/>
    </row>
    <row r="2845" spans="1:8">
      <c r="A2845" s="35">
        <f>'DATA KWH'!A2845</f>
        <v>44438</v>
      </c>
      <c r="B2845" s="25">
        <f>'DATA KWH'!B2845</f>
        <v>0.54166666666666663</v>
      </c>
      <c r="C2845" s="15">
        <f>'DATA KWH'!C2845*4</f>
        <v>868.21769700000004</v>
      </c>
      <c r="D2845" s="15">
        <f>'DATA KWH'!D2845*4</f>
        <v>536.97031200000004</v>
      </c>
      <c r="E2845" s="15">
        <f>'DATA KWH'!E2845*4</f>
        <v>381.47133239999999</v>
      </c>
      <c r="F2845" s="15">
        <f>'DATA KWH'!F2845*4</f>
        <v>426.01894920000007</v>
      </c>
      <c r="G2845" s="15">
        <f>'DATA KWH'!G2845*4</f>
        <v>2212.6782905999999</v>
      </c>
      <c r="H2845" s="10"/>
    </row>
    <row r="2846" spans="1:8">
      <c r="A2846" s="35">
        <f>'DATA KWH'!A2846</f>
        <v>44438</v>
      </c>
      <c r="B2846" s="25">
        <f>'DATA KWH'!B2846</f>
        <v>0.55208333333333337</v>
      </c>
      <c r="C2846" s="15">
        <f>'DATA KWH'!C2846*4</f>
        <v>860.26334580000002</v>
      </c>
      <c r="D2846" s="15">
        <f>'DATA KWH'!D2846*4</f>
        <v>472.30700580000001</v>
      </c>
      <c r="E2846" s="15">
        <f>'DATA KWH'!E2846*4</f>
        <v>393.72347520000005</v>
      </c>
      <c r="F2846" s="15">
        <f>'DATA KWH'!F2846*4</f>
        <v>428.74023240000002</v>
      </c>
      <c r="G2846" s="15">
        <f>'DATA KWH'!G2846*4</f>
        <v>2155.0340592000002</v>
      </c>
      <c r="H2846" s="10"/>
    </row>
    <row r="2847" spans="1:8">
      <c r="A2847" s="35">
        <f>'DATA KWH'!A2847</f>
        <v>44438</v>
      </c>
      <c r="B2847" s="25">
        <f>'DATA KWH'!B2847</f>
        <v>0.5625</v>
      </c>
      <c r="C2847" s="15">
        <f>'DATA KWH'!C2847*4</f>
        <v>849.67566120000015</v>
      </c>
      <c r="D2847" s="15">
        <f>'DATA KWH'!D2847*4</f>
        <v>556.63110000000006</v>
      </c>
      <c r="E2847" s="15">
        <f>'DATA KWH'!E2847*4</f>
        <v>312.32555100000002</v>
      </c>
      <c r="F2847" s="15">
        <f>'DATA KWH'!F2847*4</f>
        <v>430.45640639999999</v>
      </c>
      <c r="G2847" s="15">
        <f>'DATA KWH'!G2847*4</f>
        <v>2149.0887186000004</v>
      </c>
      <c r="H2847" s="10"/>
    </row>
    <row r="2848" spans="1:8">
      <c r="A2848" s="35">
        <f>'DATA KWH'!A2848</f>
        <v>44438</v>
      </c>
      <c r="B2848" s="25">
        <f>'DATA KWH'!B2848</f>
        <v>0.57291666666666663</v>
      </c>
      <c r="C2848" s="15">
        <f>'DATA KWH'!C2848*4</f>
        <v>852.72173280000004</v>
      </c>
      <c r="D2848" s="15">
        <f>'DATA KWH'!D2848*4</f>
        <v>526.20112800000004</v>
      </c>
      <c r="E2848" s="15">
        <f>'DATA KWH'!E2848*4</f>
        <v>373.83671880000003</v>
      </c>
      <c r="F2848" s="15">
        <f>'DATA KWH'!F2848*4</f>
        <v>430.93568340000002</v>
      </c>
      <c r="G2848" s="15">
        <f>'DATA KWH'!G2848*4</f>
        <v>2183.6952630000001</v>
      </c>
      <c r="H2848" s="10"/>
    </row>
    <row r="2849" spans="1:9">
      <c r="A2849" s="35">
        <f>'DATA KWH'!A2849</f>
        <v>44438</v>
      </c>
      <c r="B2849" s="25">
        <f>'DATA KWH'!B2849</f>
        <v>0.58333333333333337</v>
      </c>
      <c r="C2849" s="15">
        <f>'DATA KWH'!C2849*4</f>
        <v>873.05230080000001</v>
      </c>
      <c r="D2849" s="15">
        <f>'DATA KWH'!D2849*4</f>
        <v>490.98706020000009</v>
      </c>
      <c r="E2849" s="15">
        <f>'DATA KWH'!E2849*4</f>
        <v>396.63581040000003</v>
      </c>
      <c r="F2849" s="15">
        <f>'DATA KWH'!F2849*4</f>
        <v>429.33051720000009</v>
      </c>
      <c r="G2849" s="15">
        <f>'DATA KWH'!G2849*4</f>
        <v>2190.0056886000002</v>
      </c>
      <c r="H2849" s="10"/>
    </row>
    <row r="2850" spans="1:9">
      <c r="A2850" s="35">
        <f>'DATA KWH'!A2850</f>
        <v>44438</v>
      </c>
      <c r="B2850" s="25">
        <f>'DATA KWH'!B2850</f>
        <v>0.59375</v>
      </c>
      <c r="C2850" s="15">
        <f>'DATA KWH'!C2850*4</f>
        <v>852.41945340000007</v>
      </c>
      <c r="D2850" s="15">
        <f>'DATA KWH'!D2850*4</f>
        <v>499.07723400000003</v>
      </c>
      <c r="E2850" s="15">
        <f>'DATA KWH'!E2850*4</f>
        <v>359.70974100000001</v>
      </c>
      <c r="F2850" s="15">
        <f>'DATA KWH'!F2850*4</f>
        <v>418.04703000000006</v>
      </c>
      <c r="G2850" s="15">
        <f>'DATA KWH'!G2850*4</f>
        <v>2129.2534584000005</v>
      </c>
      <c r="H2850" s="10"/>
    </row>
    <row r="2851" spans="1:9">
      <c r="A2851" s="35">
        <f>'DATA KWH'!A2851</f>
        <v>44438</v>
      </c>
      <c r="B2851" s="25">
        <f>'DATA KWH'!B2851</f>
        <v>0.60416666666666663</v>
      </c>
      <c r="C2851" s="15">
        <f>'DATA KWH'!C2851*4</f>
        <v>878.16118500000005</v>
      </c>
      <c r="D2851" s="15">
        <f>'DATA KWH'!D2851*4</f>
        <v>559.4280354</v>
      </c>
      <c r="E2851" s="15">
        <f>'DATA KWH'!E2851*4</f>
        <v>296.80685820000002</v>
      </c>
      <c r="F2851" s="15">
        <f>'DATA KWH'!F2851*4</f>
        <v>420.07229100000001</v>
      </c>
      <c r="G2851" s="15">
        <f>'DATA KWH'!G2851*4</f>
        <v>2154.4683696000002</v>
      </c>
      <c r="H2851" s="10"/>
    </row>
    <row r="2852" spans="1:9">
      <c r="A2852" s="35">
        <f>'DATA KWH'!A2852</f>
        <v>44438</v>
      </c>
      <c r="B2852" s="25">
        <f>'DATA KWH'!B2852</f>
        <v>0.61458333333333337</v>
      </c>
      <c r="C2852" s="15">
        <f>'DATA KWH'!C2852*4</f>
        <v>853.24525920000008</v>
      </c>
      <c r="D2852" s="15">
        <f>'DATA KWH'!D2852*4</f>
        <v>491.99216940000002</v>
      </c>
      <c r="E2852" s="15">
        <f>'DATA KWH'!E2852*4</f>
        <v>374.38209539999997</v>
      </c>
      <c r="F2852" s="15">
        <f>'DATA KWH'!F2852*4</f>
        <v>421.01130060000008</v>
      </c>
      <c r="G2852" s="15">
        <f>'DATA KWH'!G2852*4</f>
        <v>2140.6308246000003</v>
      </c>
      <c r="H2852" s="10"/>
    </row>
    <row r="2853" spans="1:9">
      <c r="A2853" s="35">
        <f>'DATA KWH'!A2853</f>
        <v>44438</v>
      </c>
      <c r="B2853" s="25">
        <f>'DATA KWH'!B2853</f>
        <v>0.625</v>
      </c>
      <c r="C2853" s="15">
        <f>'DATA KWH'!C2853*4</f>
        <v>853.17926940000007</v>
      </c>
      <c r="D2853" s="15">
        <f>'DATA KWH'!D2853*4</f>
        <v>519.4196604</v>
      </c>
      <c r="E2853" s="15">
        <f>'DATA KWH'!E2853*4</f>
        <v>332.67478500000004</v>
      </c>
      <c r="F2853" s="15">
        <f>'DATA KWH'!F2853*4</f>
        <v>422.72429040000003</v>
      </c>
      <c r="G2853" s="15">
        <f>'DATA KWH'!G2853*4</f>
        <v>2127.9980052000001</v>
      </c>
      <c r="H2853" s="10"/>
    </row>
    <row r="2854" spans="1:9">
      <c r="A2854" s="35">
        <f>'DATA KWH'!A2854</f>
        <v>44438</v>
      </c>
      <c r="B2854" s="25">
        <f>'DATA KWH'!B2854</f>
        <v>0.63541666666666663</v>
      </c>
      <c r="C2854" s="15">
        <f>'DATA KWH'!C2854*4</f>
        <v>901.13551740000014</v>
      </c>
      <c r="D2854" s="15">
        <f>'DATA KWH'!D2854*4</f>
        <v>530.53043220000006</v>
      </c>
      <c r="E2854" s="15">
        <f>'DATA KWH'!E2854*4</f>
        <v>325.79252100000002</v>
      </c>
      <c r="F2854" s="15">
        <f>'DATA KWH'!F2854*4</f>
        <v>425.88345600000002</v>
      </c>
      <c r="G2854" s="15">
        <f>'DATA KWH'!G2854*4</f>
        <v>2183.3419266000001</v>
      </c>
      <c r="H2854" s="10"/>
    </row>
    <row r="2855" spans="1:9">
      <c r="A2855" s="35">
        <f>'DATA KWH'!A2855</f>
        <v>44438</v>
      </c>
      <c r="B2855" s="25">
        <f>'DATA KWH'!B2855</f>
        <v>0.64583333333333337</v>
      </c>
      <c r="C2855" s="15">
        <f>'DATA KWH'!C2855*4</f>
        <v>863.80626240000004</v>
      </c>
      <c r="D2855" s="15">
        <f>'DATA KWH'!D2855*4</f>
        <v>506.94067080000002</v>
      </c>
      <c r="E2855" s="15">
        <f>'DATA KWH'!E2855*4</f>
        <v>384.13310400000006</v>
      </c>
      <c r="F2855" s="15">
        <f>'DATA KWH'!F2855*4</f>
        <v>424.68092640000003</v>
      </c>
      <c r="G2855" s="15">
        <f>'DATA KWH'!G2855*4</f>
        <v>2179.5609635999999</v>
      </c>
      <c r="H2855" s="10"/>
    </row>
    <row r="2856" spans="1:9">
      <c r="A2856" s="35">
        <f>'DATA KWH'!A2856</f>
        <v>44438</v>
      </c>
      <c r="B2856" s="25">
        <f>'DATA KWH'!B2856</f>
        <v>0.65625</v>
      </c>
      <c r="C2856" s="15">
        <f>'DATA KWH'!C2856*4</f>
        <v>856.29978540000002</v>
      </c>
      <c r="D2856" s="15">
        <f>'DATA KWH'!D2856*4</f>
        <v>506.54593979999999</v>
      </c>
      <c r="E2856" s="15">
        <f>'DATA KWH'!E2856*4</f>
        <v>329.63903460000006</v>
      </c>
      <c r="F2856" s="15">
        <f>'DATA KWH'!F2856*4</f>
        <v>428.83092720000002</v>
      </c>
      <c r="G2856" s="15">
        <f>'DATA KWH'!G2856*4</f>
        <v>2121.3156870000003</v>
      </c>
      <c r="H2856" s="10"/>
    </row>
    <row r="2857" spans="1:9">
      <c r="A2857" s="35">
        <f>'DATA KWH'!A2857</f>
        <v>44438</v>
      </c>
      <c r="B2857" s="25">
        <f>'DATA KWH'!B2857</f>
        <v>0.66666666666666663</v>
      </c>
      <c r="C2857" s="15">
        <f>'DATA KWH'!C2857*4</f>
        <v>895.8124134000002</v>
      </c>
      <c r="D2857" s="15">
        <f>'DATA KWH'!D2857*4</f>
        <v>554.57289900000001</v>
      </c>
      <c r="E2857" s="15">
        <f>'DATA KWH'!E2857*4</f>
        <v>330.273459</v>
      </c>
      <c r="F2857" s="15">
        <f>'DATA KWH'!F2857*4</f>
        <v>431.72393760000006</v>
      </c>
      <c r="G2857" s="15">
        <f>'DATA KWH'!G2857*4</f>
        <v>2212.3827090000004</v>
      </c>
      <c r="H2857" s="10"/>
    </row>
    <row r="2858" spans="1:9">
      <c r="A2858" s="35">
        <f>'DATA KWH'!A2858</f>
        <v>44438</v>
      </c>
      <c r="B2858" s="25">
        <f>'DATA KWH'!B2858</f>
        <v>0.67708333333333337</v>
      </c>
      <c r="C2858" s="15">
        <f>'DATA KWH'!C2858*4</f>
        <v>857.95271460000004</v>
      </c>
      <c r="D2858" s="15">
        <f>'DATA KWH'!D2858*4</f>
        <v>593.47679579999999</v>
      </c>
      <c r="E2858" s="15">
        <f>'DATA KWH'!E2858*4</f>
        <v>664.2004032000001</v>
      </c>
      <c r="F2858" s="15">
        <f>'DATA KWH'!F2858*4</f>
        <v>426.25150560000003</v>
      </c>
      <c r="G2858" s="15">
        <f>'DATA KWH'!G2858*4</f>
        <v>2541.8814192000004</v>
      </c>
      <c r="H2858" s="10"/>
    </row>
    <row r="2859" spans="1:9">
      <c r="A2859" s="35">
        <f>'DATA KWH'!A2859</f>
        <v>44438</v>
      </c>
      <c r="B2859" s="25">
        <f>'DATA KWH'!B2859</f>
        <v>0.6875</v>
      </c>
      <c r="C2859" s="15">
        <f>'DATA KWH'!C2859*4</f>
        <v>869.54770440000016</v>
      </c>
      <c r="D2859" s="15">
        <f>'DATA KWH'!D2859*4</f>
        <v>595.85264820000009</v>
      </c>
      <c r="E2859" s="15">
        <f>'DATA KWH'!E2859*4</f>
        <v>611.87510340000017</v>
      </c>
      <c r="F2859" s="15">
        <f>'DATA KWH'!F2859*4</f>
        <v>425.65199760000002</v>
      </c>
      <c r="G2859" s="15">
        <f>'DATA KWH'!G2859*4</f>
        <v>2502.9274536000003</v>
      </c>
      <c r="H2859" s="10"/>
    </row>
    <row r="2860" spans="1:9">
      <c r="A2860" s="35">
        <f>'DATA KWH'!A2860</f>
        <v>44438</v>
      </c>
      <c r="B2860" s="25">
        <f>'DATA KWH'!B2860</f>
        <v>0.69791666666666663</v>
      </c>
      <c r="C2860" s="15">
        <f>'DATA KWH'!C2860*4</f>
        <v>886.07205540000007</v>
      </c>
      <c r="D2860" s="15">
        <f>'DATA KWH'!D2860*4</f>
        <v>576.20876940000005</v>
      </c>
      <c r="E2860" s="15">
        <f>'DATA KWH'!E2860*4</f>
        <v>600.1751448</v>
      </c>
      <c r="F2860" s="15">
        <f>'DATA KWH'!F2860*4</f>
        <v>429.12365399999999</v>
      </c>
      <c r="G2860" s="15">
        <f>'DATA KWH'!G2860*4</f>
        <v>2491.5796236000001</v>
      </c>
      <c r="H2860" s="10"/>
    </row>
    <row r="2861" spans="1:9">
      <c r="A2861" s="35">
        <f>'DATA KWH'!A2861</f>
        <v>44438</v>
      </c>
      <c r="B2861" s="25">
        <f>'DATA KWH'!B2861</f>
        <v>0.70833333333333337</v>
      </c>
      <c r="C2861" s="15">
        <f>'DATA KWH'!C2861*4</f>
        <v>902.44927440000015</v>
      </c>
      <c r="D2861" s="15">
        <f>'DATA KWH'!D2861*4</f>
        <v>632.33798040000011</v>
      </c>
      <c r="E2861" s="15">
        <f>'DATA KWH'!E2861*4</f>
        <v>553.97163420000004</v>
      </c>
      <c r="F2861" s="15">
        <f>'DATA KWH'!F2861*4</f>
        <v>433.33338600000002</v>
      </c>
      <c r="G2861" s="15">
        <f>'DATA KWH'!G2861*4</f>
        <v>2522.092275</v>
      </c>
      <c r="H2861" s="10"/>
    </row>
    <row r="2862" spans="1:9">
      <c r="A2862" s="35">
        <f>'DATA KWH'!A2862</f>
        <v>44438</v>
      </c>
      <c r="B2862" s="25">
        <f>'DATA KWH'!B2862</f>
        <v>0.71875</v>
      </c>
      <c r="C2862" s="15">
        <f>'DATA KWH'!C2862*4</f>
        <v>851.08999500000016</v>
      </c>
      <c r="D2862" s="15">
        <f>'DATA KWH'!D2862*4</f>
        <v>659.48043059999998</v>
      </c>
      <c r="E2862" s="15">
        <f>'DATA KWH'!E2862*4</f>
        <v>516.33164520000003</v>
      </c>
      <c r="F2862" s="15">
        <f>'DATA KWH'!F2862*4</f>
        <v>435.8603232000001</v>
      </c>
      <c r="G2862" s="15">
        <f>'DATA KWH'!G2862*4</f>
        <v>2462.7623940000003</v>
      </c>
      <c r="H2862" s="10"/>
      <c r="I2862" s="11"/>
    </row>
    <row r="2863" spans="1:9">
      <c r="A2863" s="35">
        <f>'DATA KWH'!A2863</f>
        <v>44438</v>
      </c>
      <c r="B2863" s="25">
        <f>'DATA KWH'!B2863</f>
        <v>0.72916666666666663</v>
      </c>
      <c r="C2863" s="15">
        <f>'DATA KWH'!C2863*4</f>
        <v>858.71077379999997</v>
      </c>
      <c r="D2863" s="15">
        <f>'DATA KWH'!D2863*4</f>
        <v>599.63855220000005</v>
      </c>
      <c r="E2863" s="15">
        <f>'DATA KWH'!E2863*4</f>
        <v>598.49465580000003</v>
      </c>
      <c r="F2863" s="15">
        <f>'DATA KWH'!F2863*4</f>
        <v>437.28893100000005</v>
      </c>
      <c r="G2863" s="15">
        <f>'DATA KWH'!G2863*4</f>
        <v>2494.1329128000002</v>
      </c>
      <c r="H2863" s="10"/>
    </row>
    <row r="2864" spans="1:9">
      <c r="A2864" s="35">
        <f>'DATA KWH'!A2864</f>
        <v>44438</v>
      </c>
      <c r="B2864" s="25">
        <f>'DATA KWH'!B2864</f>
        <v>0.73958333333333337</v>
      </c>
      <c r="C2864" s="15">
        <f>'DATA KWH'!C2864*4</f>
        <v>844.85467259999996</v>
      </c>
      <c r="D2864" s="15">
        <f>'DATA KWH'!D2864*4</f>
        <v>566.94823740000004</v>
      </c>
      <c r="E2864" s="15">
        <f>'DATA KWH'!E2864*4</f>
        <v>582.51238740000008</v>
      </c>
      <c r="F2864" s="15">
        <f>'DATA KWH'!F2864*4</f>
        <v>440.73895679999998</v>
      </c>
      <c r="G2864" s="15">
        <f>'DATA KWH'!G2864*4</f>
        <v>2435.0542541999998</v>
      </c>
      <c r="H2864" s="10"/>
      <c r="I2864" s="11"/>
    </row>
    <row r="2865" spans="1:9">
      <c r="A2865" s="35">
        <f>'DATA KWH'!A2865</f>
        <v>44438</v>
      </c>
      <c r="B2865" s="25">
        <f>'DATA KWH'!B2865</f>
        <v>0.75</v>
      </c>
      <c r="C2865" s="15">
        <f>'DATA KWH'!C2865*4</f>
        <v>868.71520080000005</v>
      </c>
      <c r="D2865" s="15">
        <f>'DATA KWH'!D2865*4</f>
        <v>668.79223920000004</v>
      </c>
      <c r="E2865" s="15">
        <f>'DATA KWH'!E2865*4</f>
        <v>470.02393440000003</v>
      </c>
      <c r="F2865" s="15">
        <f>'DATA KWH'!F2865*4</f>
        <v>440.67351600000001</v>
      </c>
      <c r="G2865" s="15">
        <f>'DATA KWH'!G2865*4</f>
        <v>2448.2048903999998</v>
      </c>
      <c r="H2865" s="10"/>
      <c r="I2865" s="11"/>
    </row>
    <row r="2866" spans="1:9">
      <c r="A2866" s="35">
        <f>'DATA KWH'!A2866</f>
        <v>44438</v>
      </c>
      <c r="B2866" s="25">
        <f>'DATA KWH'!B2866</f>
        <v>0.76041666666666663</v>
      </c>
      <c r="C2866" s="15">
        <f>'DATA KWH'!C2866*4</f>
        <v>890.27256420000003</v>
      </c>
      <c r="D2866" s="15">
        <f>'DATA KWH'!D2866*4</f>
        <v>609.1249428000001</v>
      </c>
      <c r="E2866" s="15">
        <f>'DATA KWH'!E2866*4</f>
        <v>374.43139560000003</v>
      </c>
      <c r="F2866" s="15">
        <f>'DATA KWH'!F2866*4</f>
        <v>436.75387560000001</v>
      </c>
      <c r="G2866" s="15">
        <f>'DATA KWH'!G2866*4</f>
        <v>2310.5827782000001</v>
      </c>
      <c r="H2866" s="10"/>
    </row>
    <row r="2867" spans="1:9">
      <c r="A2867" s="35">
        <f>'DATA KWH'!A2867</f>
        <v>44438</v>
      </c>
      <c r="B2867" s="25">
        <f>'DATA KWH'!B2867</f>
        <v>0.77083333333333337</v>
      </c>
      <c r="C2867" s="15">
        <f>'DATA KWH'!C2867*4</f>
        <v>555.01319699999999</v>
      </c>
      <c r="D2867" s="15">
        <f>'DATA KWH'!D2867*4</f>
        <v>562.33608840000011</v>
      </c>
      <c r="E2867" s="15">
        <f>'DATA KWH'!E2867*4</f>
        <v>373.69496700000002</v>
      </c>
      <c r="F2867" s="15">
        <f>'DATA KWH'!F2867*4</f>
        <v>434.13822000000005</v>
      </c>
      <c r="G2867" s="15">
        <f>'DATA KWH'!G2867*4</f>
        <v>1925.1824724000001</v>
      </c>
      <c r="H2867" s="10"/>
    </row>
    <row r="2868" spans="1:9">
      <c r="A2868" s="35">
        <f>'DATA KWH'!A2868</f>
        <v>44438</v>
      </c>
      <c r="B2868" s="25">
        <f>'DATA KWH'!B2868</f>
        <v>0.78125</v>
      </c>
      <c r="C2868" s="15">
        <f>'DATA KWH'!C2868*4</f>
        <v>157.2587442</v>
      </c>
      <c r="D2868" s="15">
        <f>'DATA KWH'!D2868*4</f>
        <v>461.26189440000007</v>
      </c>
      <c r="E2868" s="15">
        <f>'DATA KWH'!E2868*4</f>
        <v>370.88002440000002</v>
      </c>
      <c r="F2868" s="15">
        <f>'DATA KWH'!F2868*4</f>
        <v>426.66040079999999</v>
      </c>
      <c r="G2868" s="15">
        <f>'DATA KWH'!G2868*4</f>
        <v>1416.0610638000001</v>
      </c>
      <c r="H2868" s="10"/>
    </row>
    <row r="2869" spans="1:9">
      <c r="A2869" s="35">
        <f>'DATA KWH'!A2869</f>
        <v>44438</v>
      </c>
      <c r="B2869" s="25">
        <f>'DATA KWH'!B2869</f>
        <v>0.79166666666666663</v>
      </c>
      <c r="C2869" s="15">
        <f>'DATA KWH'!C2869*4</f>
        <v>153.08337960000003</v>
      </c>
      <c r="D2869" s="15">
        <f>'DATA KWH'!D2869*4</f>
        <v>446.59854360000003</v>
      </c>
      <c r="E2869" s="15">
        <f>'DATA KWH'!E2869*4</f>
        <v>373.28782860000007</v>
      </c>
      <c r="F2869" s="15">
        <f>'DATA KWH'!F2869*4</f>
        <v>424.94861880000002</v>
      </c>
      <c r="G2869" s="15">
        <f>'DATA KWH'!G2869*4</f>
        <v>1397.9183706000001</v>
      </c>
      <c r="H2869" s="10"/>
    </row>
    <row r="2870" spans="1:9">
      <c r="A2870" s="35">
        <f>'DATA KWH'!A2870</f>
        <v>44438</v>
      </c>
      <c r="B2870" s="25">
        <f>'DATA KWH'!B2870</f>
        <v>0.80208333333333337</v>
      </c>
      <c r="C2870" s="15">
        <f>'DATA KWH'!C2870*4</f>
        <v>150.05981700000004</v>
      </c>
      <c r="D2870" s="15">
        <f>'DATA KWH'!D2870*4</f>
        <v>443.28895200000005</v>
      </c>
      <c r="E2870" s="15">
        <f>'DATA KWH'!E2870*4</f>
        <v>374.76101520000003</v>
      </c>
      <c r="F2870" s="15">
        <f>'DATA KWH'!F2870*4</f>
        <v>426.01159260000003</v>
      </c>
      <c r="G2870" s="15">
        <f>'DATA KWH'!G2870*4</f>
        <v>1394.1213768000002</v>
      </c>
      <c r="H2870" s="10"/>
      <c r="I2870" s="11"/>
    </row>
    <row r="2871" spans="1:9">
      <c r="A2871" s="35">
        <f>'DATA KWH'!A2871</f>
        <v>44438</v>
      </c>
      <c r="B2871" s="25">
        <f>'DATA KWH'!B2871</f>
        <v>0.8125</v>
      </c>
      <c r="C2871" s="15">
        <f>'DATA KWH'!C2871*4</f>
        <v>166.55638860000005</v>
      </c>
      <c r="D2871" s="15">
        <f>'DATA KWH'!D2871*4</f>
        <v>444.83252040000002</v>
      </c>
      <c r="E2871" s="15">
        <f>'DATA KWH'!E2871*4</f>
        <v>374.79263760000003</v>
      </c>
      <c r="F2871" s="15">
        <f>'DATA KWH'!F2871*4</f>
        <v>423.26472600000005</v>
      </c>
      <c r="G2871" s="15">
        <f>'DATA KWH'!G2871*4</f>
        <v>1409.4462726000002</v>
      </c>
      <c r="H2871" s="10"/>
    </row>
    <row r="2872" spans="1:9">
      <c r="A2872" s="35">
        <f>'DATA KWH'!A2872</f>
        <v>44438</v>
      </c>
      <c r="B2872" s="25">
        <f>'DATA KWH'!B2872</f>
        <v>0.82291666666666663</v>
      </c>
      <c r="C2872" s="15">
        <f>'DATA KWH'!C2872*4</f>
        <v>170.23666500000002</v>
      </c>
      <c r="D2872" s="15">
        <f>'DATA KWH'!D2872*4</f>
        <v>449.36934660000003</v>
      </c>
      <c r="E2872" s="15">
        <f>'DATA KWH'!E2872*4</f>
        <v>375.72780420000004</v>
      </c>
      <c r="F2872" s="15">
        <f>'DATA KWH'!F2872*4</f>
        <v>423.35882460000005</v>
      </c>
      <c r="G2872" s="15">
        <f>'DATA KWH'!G2872*4</f>
        <v>1418.6926404000001</v>
      </c>
      <c r="H2872" s="10"/>
    </row>
    <row r="2873" spans="1:9">
      <c r="A2873" s="35">
        <f>'DATA KWH'!A2873</f>
        <v>44438</v>
      </c>
      <c r="B2873" s="25">
        <f>'DATA KWH'!B2873</f>
        <v>0.83333333333333337</v>
      </c>
      <c r="C2873" s="15">
        <f>'DATA KWH'!C2873*4</f>
        <v>179.53815239999997</v>
      </c>
      <c r="D2873" s="15">
        <f>'DATA KWH'!D2873*4</f>
        <v>448.18976520000007</v>
      </c>
      <c r="E2873" s="15">
        <f>'DATA KWH'!E2873*4</f>
        <v>376.54427700000008</v>
      </c>
      <c r="F2873" s="15">
        <f>'DATA KWH'!F2873*4</f>
        <v>423.19961460000007</v>
      </c>
      <c r="G2873" s="15">
        <f>'DATA KWH'!G2873*4</f>
        <v>1427.4718092000003</v>
      </c>
      <c r="H2873" s="10"/>
      <c r="I2873" s="11"/>
    </row>
    <row r="2874" spans="1:9">
      <c r="A2874" s="35">
        <f>'DATA KWH'!A2874</f>
        <v>44438</v>
      </c>
      <c r="B2874" s="25">
        <f>'DATA KWH'!B2874</f>
        <v>0.84375</v>
      </c>
      <c r="C2874" s="15">
        <f>'DATA KWH'!C2874*4</f>
        <v>170.24468039999999</v>
      </c>
      <c r="D2874" s="15">
        <f>'DATA KWH'!D2874*4</f>
        <v>445.99782779999998</v>
      </c>
      <c r="E2874" s="15">
        <f>'DATA KWH'!E2874*4</f>
        <v>370.15534439999999</v>
      </c>
      <c r="F2874" s="15">
        <f>'DATA KWH'!F2874*4</f>
        <v>420.93015840000004</v>
      </c>
      <c r="G2874" s="15">
        <f>'DATA KWH'!G2874*4</f>
        <v>1407.3280110000001</v>
      </c>
      <c r="H2874" s="10"/>
    </row>
    <row r="2875" spans="1:9">
      <c r="A2875" s="35">
        <f>'DATA KWH'!A2875</f>
        <v>44438</v>
      </c>
      <c r="B2875" s="25">
        <f>'DATA KWH'!B2875</f>
        <v>0.85416666666666663</v>
      </c>
      <c r="C2875" s="15">
        <f>'DATA KWH'!C2875*4</f>
        <v>167.96698920000003</v>
      </c>
      <c r="D2875" s="15">
        <f>'DATA KWH'!D2875*4</f>
        <v>442.81340820000008</v>
      </c>
      <c r="E2875" s="15">
        <f>'DATA KWH'!E2875*4</f>
        <v>364.53182760000004</v>
      </c>
      <c r="F2875" s="15">
        <f>'DATA KWH'!F2875*4</f>
        <v>407.51742960000001</v>
      </c>
      <c r="G2875" s="15">
        <f>'DATA KWH'!G2875*4</f>
        <v>1382.8296546000001</v>
      </c>
      <c r="H2875" s="10"/>
    </row>
    <row r="2876" spans="1:9">
      <c r="A2876" s="35">
        <f>'DATA KWH'!A2876</f>
        <v>44438</v>
      </c>
      <c r="B2876" s="25">
        <f>'DATA KWH'!B2876</f>
        <v>0.86458333333333337</v>
      </c>
      <c r="C2876" s="15">
        <f>'DATA KWH'!C2876*4</f>
        <v>143.6932836</v>
      </c>
      <c r="D2876" s="15">
        <f>'DATA KWH'!D2876*4</f>
        <v>447.46519499999999</v>
      </c>
      <c r="E2876" s="15">
        <f>'DATA KWH'!E2876*4</f>
        <v>367.173945</v>
      </c>
      <c r="F2876" s="15">
        <f>'DATA KWH'!F2876*4</f>
        <v>410.32732140000002</v>
      </c>
      <c r="G2876" s="15">
        <f>'DATA KWH'!G2876*4</f>
        <v>1368.6597449999999</v>
      </c>
      <c r="H2876" s="10"/>
    </row>
    <row r="2877" spans="1:9">
      <c r="A2877" s="35">
        <f>'DATA KWH'!A2877</f>
        <v>44438</v>
      </c>
      <c r="B2877" s="25">
        <f>'DATA KWH'!B2877</f>
        <v>0.875</v>
      </c>
      <c r="C2877" s="15">
        <f>'DATA KWH'!C2877*4</f>
        <v>178.52217300000004</v>
      </c>
      <c r="D2877" s="15">
        <f>'DATA KWH'!D2877*4</f>
        <v>455.10321240000002</v>
      </c>
      <c r="E2877" s="15">
        <f>'DATA KWH'!E2877*4</f>
        <v>366.83071020000006</v>
      </c>
      <c r="F2877" s="15">
        <f>'DATA KWH'!F2877*4</f>
        <v>414.22357440000002</v>
      </c>
      <c r="G2877" s="15">
        <f>'DATA KWH'!G2877*4</f>
        <v>1414.67967</v>
      </c>
      <c r="H2877" s="10"/>
    </row>
    <row r="2878" spans="1:9">
      <c r="A2878" s="35">
        <f>'DATA KWH'!A2878</f>
        <v>44438</v>
      </c>
      <c r="B2878" s="25">
        <f>'DATA KWH'!B2878</f>
        <v>0.88541666666666663</v>
      </c>
      <c r="C2878" s="15">
        <f>'DATA KWH'!C2878*4</f>
        <v>186.2245332</v>
      </c>
      <c r="D2878" s="15">
        <f>'DATA KWH'!D2878*4</f>
        <v>446.01067440000003</v>
      </c>
      <c r="E2878" s="15">
        <f>'DATA KWH'!E2878*4</f>
        <v>371.68760340000006</v>
      </c>
      <c r="F2878" s="15">
        <f>'DATA KWH'!F2878*4</f>
        <v>416.62973160000007</v>
      </c>
      <c r="G2878" s="15">
        <f>'DATA KWH'!G2878*4</f>
        <v>1420.5525426000002</v>
      </c>
      <c r="H2878" s="10"/>
    </row>
    <row r="2879" spans="1:9">
      <c r="A2879" s="35">
        <f>'DATA KWH'!A2879</f>
        <v>44438</v>
      </c>
      <c r="B2879" s="25">
        <f>'DATA KWH'!B2879</f>
        <v>0.89583333333333337</v>
      </c>
      <c r="C2879" s="15">
        <f>'DATA KWH'!C2879*4</f>
        <v>542.08040400000004</v>
      </c>
      <c r="D2879" s="15">
        <f>'DATA KWH'!D2879*4</f>
        <v>453.28591260000007</v>
      </c>
      <c r="E2879" s="15">
        <f>'DATA KWH'!E2879*4</f>
        <v>375.63601139999997</v>
      </c>
      <c r="F2879" s="15">
        <f>'DATA KWH'!F2879*4</f>
        <v>418.16901780000001</v>
      </c>
      <c r="G2879" s="15">
        <f>'DATA KWH'!G2879*4</f>
        <v>1789.1713457999999</v>
      </c>
      <c r="H2879" s="10"/>
    </row>
    <row r="2880" spans="1:9">
      <c r="A2880" s="35">
        <f>'DATA KWH'!A2880</f>
        <v>44438</v>
      </c>
      <c r="B2880" s="25">
        <f>'DATA KWH'!B2880</f>
        <v>0.90625</v>
      </c>
      <c r="C2880" s="15">
        <f>'DATA KWH'!C2880*4</f>
        <v>716.26833180000006</v>
      </c>
      <c r="D2880" s="15">
        <f>'DATA KWH'!D2880*4</f>
        <v>568.52957700000013</v>
      </c>
      <c r="E2880" s="15">
        <f>'DATA KWH'!E2880*4</f>
        <v>375.37567560000008</v>
      </c>
      <c r="F2880" s="15">
        <f>'DATA KWH'!F2880*4</f>
        <v>422.28563940000004</v>
      </c>
      <c r="G2880" s="15">
        <f>'DATA KWH'!G2880*4</f>
        <v>2082.4592238000005</v>
      </c>
      <c r="H2880" s="10"/>
    </row>
    <row r="2881" spans="1:10">
      <c r="A2881" s="35">
        <f>'DATA KWH'!A2881</f>
        <v>44438</v>
      </c>
      <c r="B2881" s="25">
        <f>'DATA KWH'!B2881</f>
        <v>0.91666666666666663</v>
      </c>
      <c r="C2881" s="15">
        <f>'DATA KWH'!C2881*4</f>
        <v>809.3141694000002</v>
      </c>
      <c r="D2881" s="15">
        <f>'DATA KWH'!D2881*4</f>
        <v>585.53111879999994</v>
      </c>
      <c r="E2881" s="15">
        <f>'DATA KWH'!E2881*4</f>
        <v>452.50819920000004</v>
      </c>
      <c r="F2881" s="15">
        <f>'DATA KWH'!F2881*4</f>
        <v>423.04391820000006</v>
      </c>
      <c r="G2881" s="15">
        <f>'DATA KWH'!G2881*4</f>
        <v>2270.3974056000002</v>
      </c>
      <c r="H2881" s="10"/>
    </row>
    <row r="2882" spans="1:10">
      <c r="A2882" s="35">
        <f>'DATA KWH'!A2882</f>
        <v>44438</v>
      </c>
      <c r="B2882" s="25">
        <f>'DATA KWH'!B2882</f>
        <v>0.92708333333333337</v>
      </c>
      <c r="C2882" s="15">
        <f>'DATA KWH'!C2882*4</f>
        <v>901.01682359999995</v>
      </c>
      <c r="D2882" s="15">
        <f>'DATA KWH'!D2882*4</f>
        <v>563.71210200000007</v>
      </c>
      <c r="E2882" s="15">
        <f>'DATA KWH'!E2882*4</f>
        <v>591.83440740000003</v>
      </c>
      <c r="F2882" s="15">
        <f>'DATA KWH'!F2882*4</f>
        <v>428.21626680000003</v>
      </c>
      <c r="G2882" s="15">
        <f>'DATA KWH'!G2882*4</f>
        <v>2484.7795998000001</v>
      </c>
      <c r="H2882" s="10"/>
    </row>
    <row r="2883" spans="1:10">
      <c r="A2883" s="35">
        <f>'DATA KWH'!A2883</f>
        <v>44438</v>
      </c>
      <c r="B2883" s="25">
        <f>'DATA KWH'!B2883</f>
        <v>0.9375</v>
      </c>
      <c r="C2883" s="15">
        <f>'DATA KWH'!C2883*4</f>
        <v>877.7965392000001</v>
      </c>
      <c r="D2883" s="15">
        <f>'DATA KWH'!D2883*4</f>
        <v>618.4479510000001</v>
      </c>
      <c r="E2883" s="15">
        <f>'DATA KWH'!E2883*4</f>
        <v>555.56120880000003</v>
      </c>
      <c r="F2883" s="15">
        <f>'DATA KWH'!F2883*4</f>
        <v>425.71183860000008</v>
      </c>
      <c r="G2883" s="15">
        <f>'DATA KWH'!G2883*4</f>
        <v>2477.5175376000007</v>
      </c>
      <c r="H2883" s="10"/>
    </row>
    <row r="2884" spans="1:10">
      <c r="A2884" s="35">
        <f>'DATA KWH'!A2884</f>
        <v>44438</v>
      </c>
      <c r="B2884" s="25">
        <f>'DATA KWH'!B2884</f>
        <v>0.94791666666666663</v>
      </c>
      <c r="C2884" s="15">
        <f>'DATA KWH'!C2884*4</f>
        <v>910.19961720000015</v>
      </c>
      <c r="D2884" s="15">
        <f>'DATA KWH'!D2884*4</f>
        <v>672.09052140000017</v>
      </c>
      <c r="E2884" s="15">
        <f>'DATA KWH'!E2884*4</f>
        <v>529.4276010000001</v>
      </c>
      <c r="F2884" s="15">
        <f>'DATA KWH'!F2884*4</f>
        <v>427.25200320000005</v>
      </c>
      <c r="G2884" s="15">
        <f>'DATA KWH'!G2884*4</f>
        <v>2538.9697428000009</v>
      </c>
      <c r="H2884" s="10"/>
    </row>
    <row r="2885" spans="1:10">
      <c r="A2885" s="35">
        <f>'DATA KWH'!A2885</f>
        <v>44438</v>
      </c>
      <c r="B2885" s="25">
        <f>'DATA KWH'!B2885</f>
        <v>0.95833333333333337</v>
      </c>
      <c r="C2885" s="15">
        <f>'DATA KWH'!C2885*4</f>
        <v>915.03564840000013</v>
      </c>
      <c r="D2885" s="15">
        <f>'DATA KWH'!D2885*4</f>
        <v>590.7956994000001</v>
      </c>
      <c r="E2885" s="15">
        <f>'DATA KWH'!E2885*4</f>
        <v>576.65214179999998</v>
      </c>
      <c r="F2885" s="15">
        <f>'DATA KWH'!F2885*4</f>
        <v>427.58930880000003</v>
      </c>
      <c r="G2885" s="15">
        <f>'DATA KWH'!G2885*4</f>
        <v>2510.0727984000005</v>
      </c>
      <c r="H2885" s="10"/>
    </row>
    <row r="2886" spans="1:10">
      <c r="A2886" s="35">
        <f>'DATA KWH'!A2886</f>
        <v>44438</v>
      </c>
      <c r="B2886" s="25">
        <f>'DATA KWH'!B2886</f>
        <v>0.96875</v>
      </c>
      <c r="C2886" s="15">
        <f>'DATA KWH'!C2886*4</f>
        <v>896.10722640000006</v>
      </c>
      <c r="D2886" s="15">
        <f>'DATA KWH'!D2886*4</f>
        <v>622.77176520000012</v>
      </c>
      <c r="E2886" s="15">
        <f>'DATA KWH'!E2886*4</f>
        <v>524.77537500000005</v>
      </c>
      <c r="F2886" s="15">
        <f>'DATA KWH'!F2886*4</f>
        <v>431.28891000000004</v>
      </c>
      <c r="G2886" s="15">
        <f>'DATA KWH'!G2886*4</f>
        <v>2474.9432766000004</v>
      </c>
      <c r="H2886" s="10"/>
      <c r="I2886" s="11"/>
    </row>
    <row r="2887" spans="1:10">
      <c r="A2887" s="35">
        <f>'DATA KWH'!A2887</f>
        <v>44438</v>
      </c>
      <c r="B2887" s="25">
        <f>'DATA KWH'!B2887</f>
        <v>0.97916666666666663</v>
      </c>
      <c r="C2887" s="15">
        <f>'DATA KWH'!C2887*4</f>
        <v>947.64965220000011</v>
      </c>
      <c r="D2887" s="15">
        <f>'DATA KWH'!D2887*4</f>
        <v>666.40540680000004</v>
      </c>
      <c r="E2887" s="15">
        <f>'DATA KWH'!E2887*4</f>
        <v>544.26465540000004</v>
      </c>
      <c r="F2887" s="15">
        <f>'DATA KWH'!F2887*4</f>
        <v>431.69758560000008</v>
      </c>
      <c r="G2887" s="15">
        <f>'DATA KWH'!G2887*4</f>
        <v>2590.0173000000004</v>
      </c>
      <c r="H2887" s="10"/>
    </row>
    <row r="2888" spans="1:10">
      <c r="A2888" s="35">
        <f>'DATA KWH'!A2888</f>
        <v>44438</v>
      </c>
      <c r="B2888" s="25">
        <f>'DATA KWH'!B2888</f>
        <v>0.98958333333333337</v>
      </c>
      <c r="C2888" s="15">
        <f>'DATA KWH'!C2888*4</f>
        <v>914.4918090000001</v>
      </c>
      <c r="D2888" s="15">
        <f>'DATA KWH'!D2888*4</f>
        <v>579.69404100000008</v>
      </c>
      <c r="E2888" s="15">
        <f>'DATA KWH'!E2888*4</f>
        <v>580.1610204000001</v>
      </c>
      <c r="F2888" s="15">
        <f>'DATA KWH'!F2888*4</f>
        <v>432.64230479999998</v>
      </c>
      <c r="G2888" s="15">
        <f>'DATA KWH'!G2888*4</f>
        <v>2506.9891752000008</v>
      </c>
      <c r="H2888" s="10"/>
    </row>
    <row r="2889" spans="1:10">
      <c r="A2889" s="35">
        <f>'DATA KWH'!A2889</f>
        <v>44439</v>
      </c>
      <c r="B2889" s="25">
        <f>'DATA KWH'!B2889</f>
        <v>0</v>
      </c>
      <c r="C2889" s="15">
        <f>'DATA KWH'!C2889*4</f>
        <v>905.2359984000002</v>
      </c>
      <c r="D2889" s="15">
        <f>'DATA KWH'!D2889*4</f>
        <v>636.78323340000009</v>
      </c>
      <c r="E2889" s="15">
        <f>'DATA KWH'!E2889*4</f>
        <v>486.34098299999999</v>
      </c>
      <c r="F2889" s="15">
        <f>'DATA KWH'!F2889*4</f>
        <v>431.75094840000003</v>
      </c>
      <c r="G2889" s="15">
        <f>'DATA KWH'!G2889*4</f>
        <v>2460.1111632000006</v>
      </c>
      <c r="H2889" s="10"/>
      <c r="J2889" s="42">
        <f>A2889</f>
        <v>44439</v>
      </c>
    </row>
    <row r="2890" spans="1:10">
      <c r="A2890" s="35">
        <f>'DATA KWH'!A2890</f>
        <v>44439</v>
      </c>
      <c r="B2890" s="25">
        <f>'DATA KWH'!B2890</f>
        <v>1.0416666666666666E-2</v>
      </c>
      <c r="C2890" s="15">
        <f>'DATA KWH'!C2890*4</f>
        <v>934.40963880000004</v>
      </c>
      <c r="D2890" s="15">
        <f>'DATA KWH'!D2890*4</f>
        <v>612.01026720000004</v>
      </c>
      <c r="E2890" s="15">
        <f>'DATA KWH'!E2890*4</f>
        <v>385.74441899999999</v>
      </c>
      <c r="F2890" s="15">
        <f>'DATA KWH'!F2890*4</f>
        <v>427.13210160000006</v>
      </c>
      <c r="G2890" s="15">
        <f>'DATA KWH'!G2890*4</f>
        <v>2359.2964266000004</v>
      </c>
      <c r="H2890" s="10"/>
    </row>
    <row r="2891" spans="1:10">
      <c r="A2891" s="35">
        <f>'DATA KWH'!A2891</f>
        <v>44439</v>
      </c>
      <c r="B2891" s="25">
        <f>'DATA KWH'!B2891</f>
        <v>2.0833333333333332E-2</v>
      </c>
      <c r="C2891" s="15">
        <f>'DATA KWH'!C2891*4</f>
        <v>891.33872220000012</v>
      </c>
      <c r="D2891" s="15">
        <f>'DATA KWH'!D2891*4</f>
        <v>573.82116840000015</v>
      </c>
      <c r="E2891" s="15">
        <f>'DATA KWH'!E2891*4</f>
        <v>383.25722940000003</v>
      </c>
      <c r="F2891" s="15">
        <f>'DATA KWH'!F2891*4</f>
        <v>429.67353240000006</v>
      </c>
      <c r="G2891" s="15">
        <f>'DATA KWH'!G2891*4</f>
        <v>2278.0906524000006</v>
      </c>
      <c r="H2891" s="10"/>
    </row>
    <row r="2892" spans="1:10">
      <c r="A2892" s="35">
        <f>'DATA KWH'!A2892</f>
        <v>44439</v>
      </c>
      <c r="B2892" s="25">
        <f>'DATA KWH'!B2892</f>
        <v>3.125E-2</v>
      </c>
      <c r="C2892" s="15">
        <f>'DATA KWH'!C2892*4</f>
        <v>894.61317780000002</v>
      </c>
      <c r="D2892" s="15">
        <f>'DATA KWH'!D2892*4</f>
        <v>587.75149440000007</v>
      </c>
      <c r="E2892" s="15">
        <f>'DATA KWH'!E2892*4</f>
        <v>383.29807499999998</v>
      </c>
      <c r="F2892" s="15">
        <f>'DATA KWH'!F2892*4</f>
        <v>431.88073200000002</v>
      </c>
      <c r="G2892" s="15">
        <f>'DATA KWH'!G2892*4</f>
        <v>2297.5434792000001</v>
      </c>
      <c r="H2892" s="10"/>
      <c r="I2892" s="11"/>
    </row>
    <row r="2893" spans="1:10">
      <c r="A2893" s="35">
        <f>'DATA KWH'!A2893</f>
        <v>44439</v>
      </c>
      <c r="B2893" s="25">
        <f>'DATA KWH'!B2893</f>
        <v>4.1666666666666664E-2</v>
      </c>
      <c r="C2893" s="15">
        <f>'DATA KWH'!C2893*4</f>
        <v>901.38871620000009</v>
      </c>
      <c r="D2893" s="15">
        <f>'DATA KWH'!D2893*4</f>
        <v>568.43701560000011</v>
      </c>
      <c r="E2893" s="15">
        <f>'DATA KWH'!E2893*4</f>
        <v>383.1692796000001</v>
      </c>
      <c r="F2893" s="15">
        <f>'DATA KWH'!F2893*4</f>
        <v>432.03258540000002</v>
      </c>
      <c r="G2893" s="15">
        <f>'DATA KWH'!G2893*4</f>
        <v>2285.0275968000005</v>
      </c>
      <c r="H2893" s="10"/>
    </row>
    <row r="2894" spans="1:10">
      <c r="A2894" s="35">
        <f>'DATA KWH'!A2894</f>
        <v>44439</v>
      </c>
      <c r="B2894" s="25">
        <f>'DATA KWH'!B2894</f>
        <v>5.2083333333333336E-2</v>
      </c>
      <c r="C2894" s="15">
        <f>'DATA KWH'!C2894*4</f>
        <v>853.25898419999999</v>
      </c>
      <c r="D2894" s="15">
        <f>'DATA KWH'!D2894*4</f>
        <v>588.73859640000012</v>
      </c>
      <c r="E2894" s="15">
        <f>'DATA KWH'!E2894*4</f>
        <v>382.7823444</v>
      </c>
      <c r="F2894" s="15">
        <f>'DATA KWH'!F2894*4</f>
        <v>431.89478639999999</v>
      </c>
      <c r="G2894" s="15">
        <f>'DATA KWH'!G2894*4</f>
        <v>2256.6747114000004</v>
      </c>
      <c r="H2894" s="10"/>
    </row>
    <row r="2895" spans="1:10">
      <c r="A2895" s="35">
        <f>'DATA KWH'!A2895</f>
        <v>44439</v>
      </c>
      <c r="B2895" s="25">
        <f>'DATA KWH'!B2895</f>
        <v>6.25E-2</v>
      </c>
      <c r="C2895" s="15">
        <f>'DATA KWH'!C2895*4</f>
        <v>778.2647058</v>
      </c>
      <c r="D2895" s="15">
        <f>'DATA KWH'!D2895*4</f>
        <v>577.25801820000004</v>
      </c>
      <c r="E2895" s="15">
        <f>'DATA KWH'!E2895*4</f>
        <v>453.03589800000003</v>
      </c>
      <c r="F2895" s="15">
        <f>'DATA KWH'!F2895*4</f>
        <v>424.01389139999998</v>
      </c>
      <c r="G2895" s="15">
        <f>'DATA KWH'!G2895*4</f>
        <v>2232.5725133999999</v>
      </c>
      <c r="H2895" s="10"/>
    </row>
    <row r="2896" spans="1:10">
      <c r="A2896" s="35">
        <f>'DATA KWH'!A2896</f>
        <v>44439</v>
      </c>
      <c r="B2896" s="25">
        <f>'DATA KWH'!B2896</f>
        <v>7.2916666666666671E-2</v>
      </c>
      <c r="C2896" s="15">
        <f>'DATA KWH'!C2896*4</f>
        <v>770.11831440000014</v>
      </c>
      <c r="D2896" s="15">
        <f>'DATA KWH'!D2896*4</f>
        <v>526.45278960000007</v>
      </c>
      <c r="E2896" s="15">
        <f>'DATA KWH'!E2896*4</f>
        <v>600.42735540000012</v>
      </c>
      <c r="F2896" s="15">
        <f>'DATA KWH'!F2896*4</f>
        <v>414.83757600000007</v>
      </c>
      <c r="G2896" s="15">
        <f>'DATA KWH'!G2896*4</f>
        <v>2311.8360354000001</v>
      </c>
      <c r="H2896" s="10"/>
    </row>
    <row r="2897" spans="1:9">
      <c r="A2897" s="35">
        <f>'DATA KWH'!A2897</f>
        <v>44439</v>
      </c>
      <c r="B2897" s="25">
        <f>'DATA KWH'!B2897</f>
        <v>8.3333333333333329E-2</v>
      </c>
      <c r="C2897" s="15">
        <f>'DATA KWH'!C2897*4</f>
        <v>813.14651880000008</v>
      </c>
      <c r="D2897" s="15">
        <f>'DATA KWH'!D2897*4</f>
        <v>585.62664480000001</v>
      </c>
      <c r="E2897" s="15">
        <f>'DATA KWH'!E2897*4</f>
        <v>593.12181240000007</v>
      </c>
      <c r="F2897" s="15">
        <f>'DATA KWH'!F2897*4</f>
        <v>432.02270340000001</v>
      </c>
      <c r="G2897" s="15">
        <f>'DATA KWH'!G2897*4</f>
        <v>2423.9176794</v>
      </c>
      <c r="H2897" s="10"/>
    </row>
    <row r="2898" spans="1:9">
      <c r="A2898" s="35">
        <f>'DATA KWH'!A2898</f>
        <v>44439</v>
      </c>
      <c r="B2898" s="25">
        <f>'DATA KWH'!B2898</f>
        <v>9.375E-2</v>
      </c>
      <c r="C2898" s="15">
        <f>'DATA KWH'!C2898*4</f>
        <v>845.65917720000016</v>
      </c>
      <c r="D2898" s="15">
        <f>'DATA KWH'!D2898*4</f>
        <v>618.83356860000004</v>
      </c>
      <c r="E2898" s="15">
        <f>'DATA KWH'!E2898*4</f>
        <v>550.16706420000003</v>
      </c>
      <c r="F2898" s="15">
        <f>'DATA KWH'!F2898*4</f>
        <v>434.91659220000003</v>
      </c>
      <c r="G2898" s="15">
        <f>'DATA KWH'!G2898*4</f>
        <v>2449.5764022000003</v>
      </c>
      <c r="H2898" s="10"/>
      <c r="I2898" s="11"/>
    </row>
    <row r="2899" spans="1:9">
      <c r="A2899" s="35">
        <f>'DATA KWH'!A2899</f>
        <v>44439</v>
      </c>
      <c r="B2899" s="25">
        <f>'DATA KWH'!B2899</f>
        <v>0.10416666666666667</v>
      </c>
      <c r="C2899" s="15">
        <f>'DATA KWH'!C2899*4</f>
        <v>898.40643840000018</v>
      </c>
      <c r="D2899" s="15">
        <f>'DATA KWH'!D2899*4</f>
        <v>670.26344940000013</v>
      </c>
      <c r="E2899" s="15">
        <f>'DATA KWH'!E2899*4</f>
        <v>516.76733160000003</v>
      </c>
      <c r="F2899" s="15">
        <f>'DATA KWH'!F2899*4</f>
        <v>428.99892120000004</v>
      </c>
      <c r="G2899" s="15">
        <f>'DATA KWH'!G2899*4</f>
        <v>2514.4361406000003</v>
      </c>
      <c r="H2899" s="10"/>
    </row>
    <row r="2900" spans="1:9">
      <c r="A2900" s="35">
        <f>'DATA KWH'!A2900</f>
        <v>44439</v>
      </c>
      <c r="B2900" s="25">
        <f>'DATA KWH'!B2900</f>
        <v>0.11458333333333333</v>
      </c>
      <c r="C2900" s="15">
        <f>'DATA KWH'!C2900*4</f>
        <v>919.05290100000002</v>
      </c>
      <c r="D2900" s="15">
        <f>'DATA KWH'!D2900*4</f>
        <v>598.52704679999999</v>
      </c>
      <c r="E2900" s="15">
        <f>'DATA KWH'!E2900*4</f>
        <v>593.47097640000004</v>
      </c>
      <c r="F2900" s="15">
        <f>'DATA KWH'!F2900*4</f>
        <v>429.54836039999998</v>
      </c>
      <c r="G2900" s="15">
        <f>'DATA KWH'!G2900*4</f>
        <v>2540.5992845999999</v>
      </c>
      <c r="H2900" s="10"/>
    </row>
    <row r="2901" spans="1:9">
      <c r="A2901" s="35">
        <f>'DATA KWH'!A2901</f>
        <v>44439</v>
      </c>
      <c r="B2901" s="25">
        <f>'DATA KWH'!B2901</f>
        <v>0.125</v>
      </c>
      <c r="C2901" s="15">
        <f>'DATA KWH'!C2901*4</f>
        <v>876.22145820000003</v>
      </c>
      <c r="D2901" s="15">
        <f>'DATA KWH'!D2901*4</f>
        <v>560.35035540000001</v>
      </c>
      <c r="E2901" s="15">
        <f>'DATA KWH'!E2901*4</f>
        <v>585.26814779999995</v>
      </c>
      <c r="F2901" s="15">
        <f>'DATA KWH'!F2901*4</f>
        <v>431.93673000000001</v>
      </c>
      <c r="G2901" s="15">
        <f>'DATA KWH'!G2901*4</f>
        <v>2453.7766913999999</v>
      </c>
      <c r="H2901" s="10"/>
    </row>
    <row r="2902" spans="1:9">
      <c r="A2902" s="35">
        <f>'DATA KWH'!A2902</f>
        <v>44439</v>
      </c>
      <c r="B2902" s="25">
        <f>'DATA KWH'!B2902</f>
        <v>0.13541666666666666</v>
      </c>
      <c r="C2902" s="15">
        <f>'DATA KWH'!C2902*4</f>
        <v>903.04087680000009</v>
      </c>
      <c r="D2902" s="15">
        <f>'DATA KWH'!D2902*4</f>
        <v>597.12226559999999</v>
      </c>
      <c r="E2902" s="15">
        <f>'DATA KWH'!E2902*4</f>
        <v>453.76826399999999</v>
      </c>
      <c r="F2902" s="15">
        <f>'DATA KWH'!F2902*4</f>
        <v>436.28239440000004</v>
      </c>
      <c r="G2902" s="15">
        <f>'DATA KWH'!G2902*4</f>
        <v>2390.2138008000002</v>
      </c>
      <c r="H2902" s="10"/>
    </row>
    <row r="2903" spans="1:9">
      <c r="A2903" s="35">
        <f>'DATA KWH'!A2903</f>
        <v>44439</v>
      </c>
      <c r="B2903" s="25">
        <f>'DATA KWH'!B2903</f>
        <v>0.14583333333333334</v>
      </c>
      <c r="C2903" s="15">
        <f>'DATA KWH'!C2903*4</f>
        <v>895.91628420000006</v>
      </c>
      <c r="D2903" s="15">
        <f>'DATA KWH'!D2903*4</f>
        <v>569.33078760000012</v>
      </c>
      <c r="E2903" s="15">
        <f>'DATA KWH'!E2903*4</f>
        <v>373.33647000000002</v>
      </c>
      <c r="F2903" s="15">
        <f>'DATA KWH'!F2903*4</f>
        <v>438.48311580000001</v>
      </c>
      <c r="G2903" s="15">
        <f>'DATA KWH'!G2903*4</f>
        <v>2277.0666576000003</v>
      </c>
      <c r="H2903" s="10"/>
    </row>
    <row r="2904" spans="1:9">
      <c r="A2904" s="35">
        <f>'DATA KWH'!A2904</f>
        <v>44439</v>
      </c>
      <c r="B2904" s="25">
        <f>'DATA KWH'!B2904</f>
        <v>0.15625</v>
      </c>
      <c r="C2904" s="15">
        <f>'DATA KWH'!C2904*4</f>
        <v>808.3533096000001</v>
      </c>
      <c r="D2904" s="15">
        <f>'DATA KWH'!D2904*4</f>
        <v>456.9088734</v>
      </c>
      <c r="E2904" s="15">
        <f>'DATA KWH'!E2904*4</f>
        <v>376.71655320000008</v>
      </c>
      <c r="F2904" s="15">
        <f>'DATA KWH'!F2904*4</f>
        <v>424.42388460000006</v>
      </c>
      <c r="G2904" s="15">
        <f>'DATA KWH'!G2904*4</f>
        <v>2066.4026208000005</v>
      </c>
      <c r="H2904" s="10"/>
    </row>
    <row r="2905" spans="1:9">
      <c r="A2905" s="35">
        <f>'DATA KWH'!A2905</f>
        <v>44439</v>
      </c>
      <c r="B2905" s="25">
        <f>'DATA KWH'!B2905</f>
        <v>0.16666666666666666</v>
      </c>
      <c r="C2905" s="15">
        <f>'DATA KWH'!C2905*4</f>
        <v>852.99711120000006</v>
      </c>
      <c r="D2905" s="15">
        <f>'DATA KWH'!D2905*4</f>
        <v>486.80642520000009</v>
      </c>
      <c r="E2905" s="15">
        <f>'DATA KWH'!E2905*4</f>
        <v>306.97532640000003</v>
      </c>
      <c r="F2905" s="15">
        <f>'DATA KWH'!F2905*4</f>
        <v>410.85930240000005</v>
      </c>
      <c r="G2905" s="15">
        <f>'DATA KWH'!G2905*4</f>
        <v>2057.6381652000005</v>
      </c>
      <c r="H2905" s="10"/>
    </row>
    <row r="2906" spans="1:9">
      <c r="A2906" s="35">
        <f>'DATA KWH'!A2906</f>
        <v>44439</v>
      </c>
      <c r="B2906" s="25">
        <f>'DATA KWH'!B2906</f>
        <v>0.17708333333333334</v>
      </c>
      <c r="C2906" s="15">
        <f>'DATA KWH'!C2906*4</f>
        <v>875.31494940000016</v>
      </c>
      <c r="D2906" s="15">
        <f>'DATA KWH'!D2906*4</f>
        <v>540.38135880000004</v>
      </c>
      <c r="E2906" s="15">
        <f>'DATA KWH'!E2906*4</f>
        <v>400.11251760000005</v>
      </c>
      <c r="F2906" s="15">
        <f>'DATA KWH'!F2906*4</f>
        <v>438.9618438</v>
      </c>
      <c r="G2906" s="15">
        <f>'DATA KWH'!G2906*4</f>
        <v>2254.7706696000005</v>
      </c>
      <c r="H2906" s="10"/>
    </row>
    <row r="2907" spans="1:9">
      <c r="A2907" s="35">
        <f>'DATA KWH'!A2907</f>
        <v>44439</v>
      </c>
      <c r="B2907" s="25">
        <f>'DATA KWH'!B2907</f>
        <v>0.1875</v>
      </c>
      <c r="C2907" s="15">
        <f>'DATA KWH'!C2907*4</f>
        <v>840.78669240000011</v>
      </c>
      <c r="D2907" s="15">
        <f>'DATA KWH'!D2907*4</f>
        <v>469.52895600000005</v>
      </c>
      <c r="E2907" s="15">
        <f>'DATA KWH'!E2907*4</f>
        <v>414.86008500000003</v>
      </c>
      <c r="F2907" s="15">
        <f>'DATA KWH'!F2907*4</f>
        <v>433.49281560000009</v>
      </c>
      <c r="G2907" s="15">
        <f>'DATA KWH'!G2907*4</f>
        <v>2158.668549</v>
      </c>
      <c r="H2907" s="10"/>
    </row>
    <row r="2908" spans="1:9">
      <c r="A2908" s="35">
        <f>'DATA KWH'!A2908</f>
        <v>44439</v>
      </c>
      <c r="B2908" s="25">
        <f>'DATA KWH'!B2908</f>
        <v>0.19791666666666666</v>
      </c>
      <c r="C2908" s="15">
        <f>'DATA KWH'!C2908*4</f>
        <v>856.21688640000013</v>
      </c>
      <c r="D2908" s="15">
        <f>'DATA KWH'!D2908*4</f>
        <v>524.82258899999999</v>
      </c>
      <c r="E2908" s="15">
        <f>'DATA KWH'!E2908*4</f>
        <v>340.54799400000007</v>
      </c>
      <c r="F2908" s="15">
        <f>'DATA KWH'!F2908*4</f>
        <v>436.68371340000004</v>
      </c>
      <c r="G2908" s="15">
        <f>'DATA KWH'!G2908*4</f>
        <v>2158.2711828000001</v>
      </c>
      <c r="H2908" s="10"/>
    </row>
    <row r="2909" spans="1:9">
      <c r="A2909" s="35">
        <f>'DATA KWH'!A2909</f>
        <v>44439</v>
      </c>
      <c r="B2909" s="25">
        <f>'DATA KWH'!B2909</f>
        <v>0.20833333333333334</v>
      </c>
      <c r="C2909" s="15">
        <f>'DATA KWH'!C2909*4</f>
        <v>883.94588820000013</v>
      </c>
      <c r="D2909" s="15">
        <f>'DATA KWH'!D2909*4</f>
        <v>567.87505920000012</v>
      </c>
      <c r="E2909" s="15">
        <f>'DATA KWH'!E2909*4</f>
        <v>309.73690620000002</v>
      </c>
      <c r="F2909" s="15">
        <f>'DATA KWH'!F2909*4</f>
        <v>437.06526840000004</v>
      </c>
      <c r="G2909" s="15">
        <f>'DATA KWH'!G2909*4</f>
        <v>2198.6231220000004</v>
      </c>
      <c r="H2909" s="10"/>
    </row>
    <row r="2910" spans="1:9">
      <c r="A2910" s="35">
        <f>'DATA KWH'!A2910</f>
        <v>44439</v>
      </c>
      <c r="B2910" s="25">
        <f>'DATA KWH'!B2910</f>
        <v>0.21875</v>
      </c>
      <c r="C2910" s="15">
        <f>'DATA KWH'!C2910*4</f>
        <v>840.95798040000011</v>
      </c>
      <c r="D2910" s="15">
        <f>'DATA KWH'!D2910*4</f>
        <v>502.23475260000004</v>
      </c>
      <c r="E2910" s="15">
        <f>'DATA KWH'!E2910*4</f>
        <v>394.14302100000003</v>
      </c>
      <c r="F2910" s="15">
        <f>'DATA KWH'!F2910*4</f>
        <v>429.54517620000007</v>
      </c>
      <c r="G2910" s="15">
        <f>'DATA KWH'!G2910*4</f>
        <v>2166.8809302000004</v>
      </c>
      <c r="H2910" s="10"/>
    </row>
    <row r="2911" spans="1:9">
      <c r="A2911" s="35">
        <f>'DATA KWH'!A2911</f>
        <v>44439</v>
      </c>
      <c r="B2911" s="25">
        <f>'DATA KWH'!B2911</f>
        <v>0.22916666666666666</v>
      </c>
      <c r="C2911" s="15">
        <f>'DATA KWH'!C2911*4</f>
        <v>832.91084820000015</v>
      </c>
      <c r="D2911" s="15">
        <f>'DATA KWH'!D2911*4</f>
        <v>466.31840399999999</v>
      </c>
      <c r="E2911" s="15">
        <f>'DATA KWH'!E2911*4</f>
        <v>398.50065360000002</v>
      </c>
      <c r="F2911" s="15">
        <f>'DATA KWH'!F2911*4</f>
        <v>431.44361820000006</v>
      </c>
      <c r="G2911" s="15">
        <f>'DATA KWH'!G2911*4</f>
        <v>2129.1735240000003</v>
      </c>
      <c r="H2911" s="10"/>
    </row>
    <row r="2912" spans="1:9">
      <c r="A2912" s="35">
        <f>'DATA KWH'!A2912</f>
        <v>44439</v>
      </c>
      <c r="B2912" s="25">
        <f>'DATA KWH'!B2912</f>
        <v>0.23958333333333334</v>
      </c>
      <c r="C2912" s="15">
        <f>'DATA KWH'!C2912*4</f>
        <v>856.30461659999992</v>
      </c>
      <c r="D2912" s="15">
        <f>'DATA KWH'!D2912*4</f>
        <v>562.9585446000001</v>
      </c>
      <c r="E2912" s="15">
        <f>'DATA KWH'!E2912*4</f>
        <v>328.52730960000002</v>
      </c>
      <c r="F2912" s="15">
        <f>'DATA KWH'!F2912*4</f>
        <v>436.30018200000001</v>
      </c>
      <c r="G2912" s="15">
        <f>'DATA KWH'!G2912*4</f>
        <v>2184.0906528</v>
      </c>
      <c r="H2912" s="10"/>
    </row>
    <row r="2913" spans="1:9">
      <c r="A2913" s="35">
        <f>'DATA KWH'!A2913</f>
        <v>44439</v>
      </c>
      <c r="B2913" s="25">
        <f>'DATA KWH'!B2913</f>
        <v>0.25</v>
      </c>
      <c r="C2913" s="15">
        <f>'DATA KWH'!C2913*4</f>
        <v>848.94033059999992</v>
      </c>
      <c r="D2913" s="15">
        <f>'DATA KWH'!D2913*4</f>
        <v>504.64222740000002</v>
      </c>
      <c r="E2913" s="15">
        <f>'DATA KWH'!E2913*4</f>
        <v>429.30372600000004</v>
      </c>
      <c r="F2913" s="15">
        <f>'DATA KWH'!F2913*4</f>
        <v>436.21673400000003</v>
      </c>
      <c r="G2913" s="15">
        <f>'DATA KWH'!G2913*4</f>
        <v>2219.1030180000002</v>
      </c>
      <c r="H2913" s="10"/>
    </row>
    <row r="2914" spans="1:9">
      <c r="A2914" s="35">
        <f>'DATA KWH'!A2914</f>
        <v>44439</v>
      </c>
      <c r="B2914" s="25">
        <f>'DATA KWH'!B2914</f>
        <v>0.26041666666666669</v>
      </c>
      <c r="C2914" s="15">
        <f>'DATA KWH'!C2914*4</f>
        <v>837.00221580000004</v>
      </c>
      <c r="D2914" s="15">
        <f>'DATA KWH'!D2914*4</f>
        <v>517.39593660000003</v>
      </c>
      <c r="E2914" s="15">
        <f>'DATA KWH'!E2914*4</f>
        <v>295.56359279999998</v>
      </c>
      <c r="F2914" s="15">
        <f>'DATA KWH'!F2914*4</f>
        <v>438.30886320000002</v>
      </c>
      <c r="G2914" s="15">
        <f>'DATA KWH'!G2914*4</f>
        <v>2088.2706084000001</v>
      </c>
      <c r="H2914" s="10"/>
    </row>
    <row r="2915" spans="1:9">
      <c r="A2915" s="35">
        <f>'DATA KWH'!A2915</f>
        <v>44439</v>
      </c>
      <c r="B2915" s="25">
        <f>'DATA KWH'!B2915</f>
        <v>0.27083333333333331</v>
      </c>
      <c r="C2915" s="15">
        <f>'DATA KWH'!C2915*4</f>
        <v>538.16120279999996</v>
      </c>
      <c r="D2915" s="15">
        <f>'DATA KWH'!D2915*4</f>
        <v>530.77319999999997</v>
      </c>
      <c r="E2915" s="15">
        <f>'DATA KWH'!E2915*4</f>
        <v>390.1925268</v>
      </c>
      <c r="F2915" s="15">
        <f>'DATA KWH'!F2915*4</f>
        <v>421.70984820000007</v>
      </c>
      <c r="G2915" s="15">
        <f>'DATA KWH'!G2915*4</f>
        <v>1880.8367778000002</v>
      </c>
      <c r="H2915" s="10"/>
    </row>
    <row r="2916" spans="1:9">
      <c r="A2916" s="35">
        <f>'DATA KWH'!A2916</f>
        <v>44439</v>
      </c>
      <c r="B2916" s="25">
        <f>'DATA KWH'!B2916</f>
        <v>0.28125</v>
      </c>
      <c r="C2916" s="15">
        <f>'DATA KWH'!C2916*4</f>
        <v>855.65339280000001</v>
      </c>
      <c r="D2916" s="15">
        <f>'DATA KWH'!D2916*4</f>
        <v>448.06591079999998</v>
      </c>
      <c r="E2916" s="15">
        <f>'DATA KWH'!E2916*4</f>
        <v>426.86386020000003</v>
      </c>
      <c r="F2916" s="15">
        <f>'DATA KWH'!F2916*4</f>
        <v>414.78004079999999</v>
      </c>
      <c r="G2916" s="15">
        <f>'DATA KWH'!G2916*4</f>
        <v>2145.3632045999998</v>
      </c>
      <c r="H2916" s="10"/>
    </row>
    <row r="2917" spans="1:9">
      <c r="A2917" s="35">
        <f>'DATA KWH'!A2917</f>
        <v>44439</v>
      </c>
      <c r="B2917" s="25">
        <f>'DATA KWH'!B2917</f>
        <v>0.29166666666666669</v>
      </c>
      <c r="C2917" s="15">
        <f>'DATA KWH'!C2917*4</f>
        <v>840.2171598000001</v>
      </c>
      <c r="D2917" s="15">
        <f>'DATA KWH'!D2917*4</f>
        <v>519.06742199999997</v>
      </c>
      <c r="E2917" s="15">
        <f>'DATA KWH'!E2917*4</f>
        <v>386.87854320000008</v>
      </c>
      <c r="F2917" s="15">
        <f>'DATA KWH'!F2917*4</f>
        <v>435.38972039999999</v>
      </c>
      <c r="G2917" s="15">
        <f>'DATA KWH'!G2917*4</f>
        <v>2181.5528454</v>
      </c>
      <c r="H2917" s="10"/>
    </row>
    <row r="2918" spans="1:9">
      <c r="A2918" s="35">
        <f>'DATA KWH'!A2918</f>
        <v>44439</v>
      </c>
      <c r="B2918" s="25">
        <f>'DATA KWH'!B2918</f>
        <v>0.30208333333333331</v>
      </c>
      <c r="C2918" s="15">
        <f>'DATA KWH'!C2918*4</f>
        <v>858.12499079999998</v>
      </c>
      <c r="D2918" s="15">
        <f>'DATA KWH'!D2918*4</f>
        <v>557.51378220000004</v>
      </c>
      <c r="E2918" s="15">
        <f>'DATA KWH'!E2918*4</f>
        <v>278.2314432</v>
      </c>
      <c r="F2918" s="15">
        <f>'DATA KWH'!F2918*4</f>
        <v>434.40514379999996</v>
      </c>
      <c r="G2918" s="15">
        <f>'DATA KWH'!G2918*4</f>
        <v>2128.2753600000001</v>
      </c>
      <c r="H2918" s="10"/>
    </row>
    <row r="2919" spans="1:9">
      <c r="A2919" s="35">
        <f>'DATA KWH'!A2919</f>
        <v>44439</v>
      </c>
      <c r="B2919" s="25">
        <f>'DATA KWH'!B2919</f>
        <v>0.3125</v>
      </c>
      <c r="C2919" s="15">
        <f>'DATA KWH'!C2919*4</f>
        <v>827.41843259999996</v>
      </c>
      <c r="D2919" s="15">
        <f>'DATA KWH'!D2919*4</f>
        <v>481.51296720000005</v>
      </c>
      <c r="E2919" s="15">
        <f>'DATA KWH'!E2919*4</f>
        <v>251.64095760000004</v>
      </c>
      <c r="F2919" s="15">
        <f>'DATA KWH'!F2919*4</f>
        <v>434.46202020000004</v>
      </c>
      <c r="G2919" s="15">
        <f>'DATA KWH'!G2919*4</f>
        <v>1995.0343776000002</v>
      </c>
      <c r="H2919" s="10"/>
      <c r="I2919" s="11"/>
    </row>
    <row r="2920" spans="1:9">
      <c r="A2920" s="35">
        <f>'DATA KWH'!A2920</f>
        <v>44439</v>
      </c>
      <c r="B2920" s="25">
        <f>'DATA KWH'!B2920</f>
        <v>0.32291666666666669</v>
      </c>
      <c r="C2920" s="15">
        <f>'DATA KWH'!C2920*4</f>
        <v>856.4123304000002</v>
      </c>
      <c r="D2920" s="15">
        <f>'DATA KWH'!D2920*4</f>
        <v>476.83768320000007</v>
      </c>
      <c r="E2920" s="15">
        <f>'DATA KWH'!E2920*4</f>
        <v>364.25502180000001</v>
      </c>
      <c r="F2920" s="15">
        <f>'DATA KWH'!F2920*4</f>
        <v>369.50785380000002</v>
      </c>
      <c r="G2920" s="15">
        <f>'DATA KWH'!G2920*4</f>
        <v>2067.0128892000002</v>
      </c>
      <c r="H2920" s="10"/>
      <c r="I2920" s="11"/>
    </row>
    <row r="2921" spans="1:9">
      <c r="A2921" s="35">
        <f>'DATA KWH'!A2921</f>
        <v>44439</v>
      </c>
      <c r="B2921" s="25">
        <f>'DATA KWH'!B2921</f>
        <v>0.33333333333333331</v>
      </c>
      <c r="C2921" s="15">
        <f>'DATA KWH'!C2921*4</f>
        <v>866.94006420000005</v>
      </c>
      <c r="D2921" s="15">
        <f>'DATA KWH'!D2921*4</f>
        <v>493.19250300000004</v>
      </c>
      <c r="E2921" s="15">
        <f>'DATA KWH'!E2921*4</f>
        <v>371.74480920000002</v>
      </c>
      <c r="F2921" s="15">
        <f>'DATA KWH'!F2921*4</f>
        <v>363.82493520000008</v>
      </c>
      <c r="G2921" s="15">
        <f>'DATA KWH'!G2921*4</f>
        <v>2095.7023116</v>
      </c>
      <c r="H2921" s="10"/>
      <c r="I2921" s="11"/>
    </row>
    <row r="2922" spans="1:9">
      <c r="A2922" s="35">
        <f>'DATA KWH'!A2922</f>
        <v>44439</v>
      </c>
      <c r="B2922" s="25">
        <f>'DATA KWH'!B2922</f>
        <v>0.34375</v>
      </c>
      <c r="C2922" s="15">
        <f>'DATA KWH'!C2922*4</f>
        <v>830.91468420000012</v>
      </c>
      <c r="D2922" s="15">
        <f>'DATA KWH'!D2922*4</f>
        <v>539.88868620000005</v>
      </c>
      <c r="E2922" s="15">
        <f>'DATA KWH'!E2922*4</f>
        <v>310.72236120000008</v>
      </c>
      <c r="F2922" s="15">
        <f>'DATA KWH'!F2922*4</f>
        <v>367.53090480000003</v>
      </c>
      <c r="G2922" s="15">
        <f>'DATA KWH'!G2922*4</f>
        <v>2049.0566364000001</v>
      </c>
      <c r="H2922" s="10"/>
    </row>
    <row r="2923" spans="1:9">
      <c r="A2923" s="35">
        <f>'DATA KWH'!A2923</f>
        <v>44439</v>
      </c>
      <c r="B2923" s="25">
        <f>'DATA KWH'!B2923</f>
        <v>0.35416666666666669</v>
      </c>
      <c r="C2923" s="15">
        <f>'DATA KWH'!C2923*4</f>
        <v>870.66612720000012</v>
      </c>
      <c r="D2923" s="15">
        <f>'DATA KWH'!D2923*4</f>
        <v>513.23352840000007</v>
      </c>
      <c r="E2923" s="15">
        <f>'DATA KWH'!E2923*4</f>
        <v>382.64432580000005</v>
      </c>
      <c r="F2923" s="15">
        <f>'DATA KWH'!F2923*4</f>
        <v>357.00130439999998</v>
      </c>
      <c r="G2923" s="15">
        <f>'DATA KWH'!G2923*4</f>
        <v>2123.5452857999999</v>
      </c>
      <c r="H2923" s="10"/>
    </row>
    <row r="2924" spans="1:9">
      <c r="A2924" s="35">
        <f>'DATA KWH'!A2924</f>
        <v>44439</v>
      </c>
      <c r="B2924" s="25">
        <f>'DATA KWH'!B2924</f>
        <v>0.36458333333333331</v>
      </c>
      <c r="C2924" s="15">
        <f>'DATA KWH'!C2924*4</f>
        <v>856.17823680000004</v>
      </c>
      <c r="D2924" s="15">
        <f>'DATA KWH'!D2924*4</f>
        <v>500.33191860000005</v>
      </c>
      <c r="E2924" s="15">
        <f>'DATA KWH'!E2924*4</f>
        <v>378.29097539999998</v>
      </c>
      <c r="F2924" s="15">
        <f>'DATA KWH'!F2924*4</f>
        <v>348.76707300000004</v>
      </c>
      <c r="G2924" s="15">
        <f>'DATA KWH'!G2924*4</f>
        <v>2083.5682038</v>
      </c>
      <c r="H2924" s="10"/>
      <c r="I2924" s="11"/>
    </row>
    <row r="2925" spans="1:9">
      <c r="A2925" s="35">
        <f>'DATA KWH'!A2925</f>
        <v>44439</v>
      </c>
      <c r="B2925" s="25">
        <f>'DATA KWH'!B2925</f>
        <v>0.375</v>
      </c>
      <c r="C2925" s="15">
        <f>'DATA KWH'!C2925*4</f>
        <v>872.16961860000004</v>
      </c>
      <c r="D2925" s="15">
        <f>'DATA KWH'!D2925*4</f>
        <v>552.8208204</v>
      </c>
      <c r="E2925" s="15">
        <f>'DATA KWH'!E2925*4</f>
        <v>304.17125400000003</v>
      </c>
      <c r="F2925" s="15">
        <f>'DATA KWH'!F2925*4</f>
        <v>357.24780540000006</v>
      </c>
      <c r="G2925" s="15">
        <f>'DATA KWH'!G2925*4</f>
        <v>2086.4094984000003</v>
      </c>
      <c r="H2925" s="10"/>
    </row>
    <row r="2926" spans="1:9">
      <c r="A2926" s="35">
        <f>'DATA KWH'!A2926</f>
        <v>44439</v>
      </c>
      <c r="B2926" s="25">
        <f>'DATA KWH'!B2926</f>
        <v>0.38541666666666669</v>
      </c>
      <c r="C2926" s="15">
        <f>'DATA KWH'!C2926*4</f>
        <v>867.10992480000004</v>
      </c>
      <c r="D2926" s="15">
        <f>'DATA KWH'!D2926*4</f>
        <v>543.41919540000004</v>
      </c>
      <c r="E2926" s="15">
        <f>'DATA KWH'!E2926*4</f>
        <v>397.52112779999999</v>
      </c>
      <c r="F2926" s="15">
        <f>'DATA KWH'!F2926*4</f>
        <v>358.75733580000002</v>
      </c>
      <c r="G2926" s="15">
        <f>'DATA KWH'!G2926*4</f>
        <v>2166.8075838</v>
      </c>
      <c r="H2926" s="10"/>
    </row>
    <row r="2927" spans="1:9">
      <c r="A2927" s="35">
        <f>'DATA KWH'!A2927</f>
        <v>44439</v>
      </c>
      <c r="B2927" s="25">
        <f>'DATA KWH'!B2927</f>
        <v>0.39583333333333331</v>
      </c>
      <c r="C2927" s="15">
        <f>'DATA KWH'!C2927*4</f>
        <v>851.12776620000011</v>
      </c>
      <c r="D2927" s="15">
        <f>'DATA KWH'!D2927*4</f>
        <v>482.54728320000004</v>
      </c>
      <c r="E2927" s="15">
        <f>'DATA KWH'!E2927*4</f>
        <v>406.71358380000004</v>
      </c>
      <c r="F2927" s="15">
        <f>'DATA KWH'!F2927*4</f>
        <v>358.36326360000004</v>
      </c>
      <c r="G2927" s="15">
        <f>'DATA KWH'!G2927*4</f>
        <v>2098.7518968000004</v>
      </c>
      <c r="H2927" s="10"/>
    </row>
    <row r="2928" spans="1:9">
      <c r="A2928" s="35">
        <f>'DATA KWH'!A2928</f>
        <v>44439</v>
      </c>
      <c r="B2928" s="25">
        <f>'DATA KWH'!B2928</f>
        <v>0.40625</v>
      </c>
      <c r="C2928" s="15">
        <f>'DATA KWH'!C2928*4</f>
        <v>881.25490980000006</v>
      </c>
      <c r="D2928" s="15">
        <f>'DATA KWH'!D2928*4</f>
        <v>500.99522039999999</v>
      </c>
      <c r="E2928" s="15">
        <f>'DATA KWH'!E2928*4</f>
        <v>396.0355338</v>
      </c>
      <c r="F2928" s="15">
        <f>'DATA KWH'!F2928*4</f>
        <v>357.53603040000002</v>
      </c>
      <c r="G2928" s="15">
        <f>'DATA KWH'!G2928*4</f>
        <v>2135.8216944000001</v>
      </c>
      <c r="H2928" s="10"/>
    </row>
    <row r="2929" spans="1:8">
      <c r="A2929" s="35">
        <f>'DATA KWH'!A2929</f>
        <v>44439</v>
      </c>
      <c r="B2929" s="25">
        <f>'DATA KWH'!B2929</f>
        <v>0.41666666666666669</v>
      </c>
      <c r="C2929" s="15">
        <f>'DATA KWH'!C2929*4</f>
        <v>854.54166780000003</v>
      </c>
      <c r="D2929" s="15">
        <f>'DATA KWH'!D2929*4</f>
        <v>554.13556560000006</v>
      </c>
      <c r="E2929" s="15">
        <f>'DATA KWH'!E2929*4</f>
        <v>328.44144600000004</v>
      </c>
      <c r="F2929" s="15">
        <f>'DATA KWH'!F2929*4</f>
        <v>355.97247840000006</v>
      </c>
      <c r="G2929" s="15">
        <f>'DATA KWH'!G2929*4</f>
        <v>2093.0911578000005</v>
      </c>
      <c r="H2929" s="10"/>
    </row>
    <row r="2930" spans="1:8">
      <c r="A2930" s="35">
        <f>'DATA KWH'!A2930</f>
        <v>44439</v>
      </c>
      <c r="B2930" s="25">
        <f>'DATA KWH'!B2930</f>
        <v>0.42708333333333331</v>
      </c>
      <c r="C2930" s="15">
        <f>'DATA KWH'!C2930*4</f>
        <v>861.5571192000001</v>
      </c>
      <c r="D2930" s="15">
        <f>'DATA KWH'!D2930*4</f>
        <v>522.60045660000003</v>
      </c>
      <c r="E2930" s="15">
        <f>'DATA KWH'!E2930*4</f>
        <v>478.59876540000005</v>
      </c>
      <c r="F2930" s="15">
        <f>'DATA KWH'!F2930*4</f>
        <v>354.03857100000005</v>
      </c>
      <c r="G2930" s="15">
        <f>'DATA KWH'!G2930*4</f>
        <v>2216.7949122</v>
      </c>
      <c r="H2930" s="10"/>
    </row>
    <row r="2931" spans="1:8">
      <c r="A2931" s="35">
        <f>'DATA KWH'!A2931</f>
        <v>44439</v>
      </c>
      <c r="B2931" s="25">
        <f>'DATA KWH'!B2931</f>
        <v>0.4375</v>
      </c>
      <c r="C2931" s="15">
        <f>'DATA KWH'!C2931*4</f>
        <v>840.52185480000014</v>
      </c>
      <c r="D2931" s="15">
        <f>'DATA KWH'!D2931*4</f>
        <v>566.91485820000014</v>
      </c>
      <c r="E2931" s="15">
        <f>'DATA KWH'!E2931*4</f>
        <v>560.97896040000001</v>
      </c>
      <c r="F2931" s="15">
        <f>'DATA KWH'!F2931*4</f>
        <v>355.36616280000004</v>
      </c>
      <c r="G2931" s="15">
        <f>'DATA KWH'!G2931*4</f>
        <v>2323.7818362000003</v>
      </c>
      <c r="H2931" s="10"/>
    </row>
    <row r="2932" spans="1:8">
      <c r="A2932" s="35">
        <f>'DATA KWH'!A2932</f>
        <v>44439</v>
      </c>
      <c r="B2932" s="25">
        <f>'DATA KWH'!B2932</f>
        <v>0.44791666666666669</v>
      </c>
      <c r="C2932" s="15">
        <f>'DATA KWH'!C2932*4</f>
        <v>849.85298820000003</v>
      </c>
      <c r="D2932" s="15">
        <f>'DATA KWH'!D2932*4</f>
        <v>643.66659540000012</v>
      </c>
      <c r="E2932" s="15">
        <f>'DATA KWH'!E2932*4</f>
        <v>505.79073540000002</v>
      </c>
      <c r="F2932" s="15">
        <f>'DATA KWH'!F2932*4</f>
        <v>356.14925640000007</v>
      </c>
      <c r="G2932" s="15">
        <f>'DATA KWH'!G2932*4</f>
        <v>2355.4595754000002</v>
      </c>
      <c r="H2932" s="10"/>
    </row>
    <row r="2933" spans="1:8">
      <c r="A2933" s="35">
        <f>'DATA KWH'!A2933</f>
        <v>44439</v>
      </c>
      <c r="B2933" s="25">
        <f>'DATA KWH'!B2933</f>
        <v>0.45833333333333331</v>
      </c>
      <c r="C2933" s="15">
        <f>'DATA KWH'!C2933*4</f>
        <v>870.90538140000012</v>
      </c>
      <c r="D2933" s="15">
        <f>'DATA KWH'!D2933*4</f>
        <v>599.65491240000017</v>
      </c>
      <c r="E2933" s="15">
        <f>'DATA KWH'!E2933*4</f>
        <v>571.18311360000007</v>
      </c>
      <c r="F2933" s="15">
        <f>'DATA KWH'!F2933*4</f>
        <v>360.60735600000004</v>
      </c>
      <c r="G2933" s="15">
        <f>'DATA KWH'!G2933*4</f>
        <v>2402.3507634000002</v>
      </c>
      <c r="H2933" s="10"/>
    </row>
    <row r="2934" spans="1:8">
      <c r="A2934" s="35">
        <f>'DATA KWH'!A2934</f>
        <v>44439</v>
      </c>
      <c r="B2934" s="25">
        <f>'DATA KWH'!B2934</f>
        <v>0.46875</v>
      </c>
      <c r="C2934" s="15">
        <f>'DATA KWH'!C2934*4</f>
        <v>852.2131392</v>
      </c>
      <c r="D2934" s="15">
        <f>'DATA KWH'!D2934*4</f>
        <v>570.11739479999994</v>
      </c>
      <c r="E2934" s="15">
        <f>'DATA KWH'!E2934*4</f>
        <v>551.36608020000006</v>
      </c>
      <c r="F2934" s="15">
        <f>'DATA KWH'!F2934*4</f>
        <v>358.20383400000003</v>
      </c>
      <c r="G2934" s="15">
        <f>'DATA KWH'!G2934*4</f>
        <v>2331.9004482</v>
      </c>
      <c r="H2934" s="10"/>
    </row>
    <row r="2935" spans="1:8">
      <c r="A2935" s="35">
        <f>'DATA KWH'!A2935</f>
        <v>44439</v>
      </c>
      <c r="B2935" s="25">
        <f>'DATA KWH'!B2935</f>
        <v>0.47916666666666669</v>
      </c>
      <c r="C2935" s="15">
        <f>'DATA KWH'!C2935*4</f>
        <v>866.30706720000012</v>
      </c>
      <c r="D2935" s="15">
        <f>'DATA KWH'!D2935*4</f>
        <v>654.55930440000009</v>
      </c>
      <c r="E2935" s="15">
        <f>'DATA KWH'!E2935*4</f>
        <v>511.22429820000008</v>
      </c>
      <c r="F2935" s="15">
        <f>'DATA KWH'!F2935*4</f>
        <v>339.25246379999999</v>
      </c>
      <c r="G2935" s="15">
        <f>'DATA KWH'!G2935*4</f>
        <v>2371.3431336000003</v>
      </c>
      <c r="H2935" s="10"/>
    </row>
    <row r="2936" spans="1:8">
      <c r="A2936" s="35">
        <f>'DATA KWH'!A2936</f>
        <v>44439</v>
      </c>
      <c r="B2936" s="25">
        <f>'DATA KWH'!B2936</f>
        <v>0.48958333333333331</v>
      </c>
      <c r="C2936" s="15">
        <f>'DATA KWH'!C2936*4</f>
        <v>828.50347620000014</v>
      </c>
      <c r="D2936" s="15">
        <f>'DATA KWH'!D2936*4</f>
        <v>584.62120620000007</v>
      </c>
      <c r="E2936" s="15">
        <f>'DATA KWH'!E2936*4</f>
        <v>578.067903</v>
      </c>
      <c r="F2936" s="15">
        <f>'DATA KWH'!F2936*4</f>
        <v>334.08022500000004</v>
      </c>
      <c r="G2936" s="15">
        <f>'DATA KWH'!G2936*4</f>
        <v>2325.2728104000003</v>
      </c>
      <c r="H2936" s="10"/>
    </row>
    <row r="2937" spans="1:8">
      <c r="A2937" s="35">
        <f>'DATA KWH'!A2937</f>
        <v>44439</v>
      </c>
      <c r="B2937" s="25">
        <f>'DATA KWH'!B2937</f>
        <v>0.5</v>
      </c>
      <c r="C2937" s="15">
        <f>'DATA KWH'!C2937*4</f>
        <v>847.39324859999999</v>
      </c>
      <c r="D2937" s="15">
        <f>'DATA KWH'!D2937*4</f>
        <v>572.02077780000002</v>
      </c>
      <c r="E2937" s="15">
        <f>'DATA KWH'!E2937*4</f>
        <v>570.31448580000006</v>
      </c>
      <c r="F2937" s="15">
        <f>'DATA KWH'!F2937*4</f>
        <v>338.8261104</v>
      </c>
      <c r="G2937" s="15">
        <f>'DATA KWH'!G2937*4</f>
        <v>2328.5546226000001</v>
      </c>
      <c r="H2937" s="10"/>
    </row>
    <row r="2938" spans="1:8">
      <c r="A2938" s="35">
        <f>'DATA KWH'!A2938</f>
        <v>44439</v>
      </c>
      <c r="B2938" s="25">
        <f>'DATA KWH'!B2938</f>
        <v>0.51041666666666663</v>
      </c>
      <c r="C2938" s="15">
        <f>'DATA KWH'!C2938*4</f>
        <v>892.84144500000014</v>
      </c>
      <c r="D2938" s="15">
        <f>'DATA KWH'!D2938*4</f>
        <v>605.23560720000012</v>
      </c>
      <c r="E2938" s="15">
        <f>'DATA KWH'!E2938*4</f>
        <v>500.81174460000005</v>
      </c>
      <c r="F2938" s="15">
        <f>'DATA KWH'!F2938*4</f>
        <v>341.02496520000005</v>
      </c>
      <c r="G2938" s="15">
        <f>'DATA KWH'!G2938*4</f>
        <v>2339.9137620000006</v>
      </c>
      <c r="H2938" s="10"/>
    </row>
    <row r="2939" spans="1:8">
      <c r="A2939" s="35">
        <f>'DATA KWH'!A2939</f>
        <v>44439</v>
      </c>
      <c r="B2939" s="25">
        <f>'DATA KWH'!B2939</f>
        <v>0.52083333333333337</v>
      </c>
      <c r="C2939" s="15">
        <f>'DATA KWH'!C2939*4</f>
        <v>861.62629320000008</v>
      </c>
      <c r="D2939" s="15">
        <f>'DATA KWH'!D2939*4</f>
        <v>649.79101979999996</v>
      </c>
      <c r="E2939" s="15">
        <f>'DATA KWH'!E2939*4</f>
        <v>564.95108520000008</v>
      </c>
      <c r="F2939" s="15">
        <f>'DATA KWH'!F2939*4</f>
        <v>339.81244379999998</v>
      </c>
      <c r="G2939" s="15">
        <f>'DATA KWH'!G2939*4</f>
        <v>2416.1808420000002</v>
      </c>
      <c r="H2939" s="10"/>
    </row>
    <row r="2940" spans="1:8">
      <c r="A2940" s="35">
        <f>'DATA KWH'!A2940</f>
        <v>44439</v>
      </c>
      <c r="B2940" s="25">
        <f>'DATA KWH'!B2940</f>
        <v>0.53125</v>
      </c>
      <c r="C2940" s="15">
        <f>'DATA KWH'!C2940*4</f>
        <v>864.86704020000002</v>
      </c>
      <c r="D2940" s="15">
        <f>'DATA KWH'!D2940*4</f>
        <v>571.08769740000002</v>
      </c>
      <c r="E2940" s="15">
        <f>'DATA KWH'!E2940*4</f>
        <v>574.47766260000003</v>
      </c>
      <c r="F2940" s="15">
        <f>'DATA KWH'!F2940*4</f>
        <v>340.78153860000003</v>
      </c>
      <c r="G2940" s="15">
        <f>'DATA KWH'!G2940*4</f>
        <v>2351.2139388000001</v>
      </c>
      <c r="H2940" s="10"/>
    </row>
    <row r="2941" spans="1:8">
      <c r="A2941" s="35">
        <f>'DATA KWH'!A2941</f>
        <v>44439</v>
      </c>
      <c r="B2941" s="25">
        <f>'DATA KWH'!B2941</f>
        <v>0.54166666666666663</v>
      </c>
      <c r="C2941" s="15">
        <f>'DATA KWH'!C2941*4</f>
        <v>875.7712782000001</v>
      </c>
      <c r="D2941" s="15">
        <f>'DATA KWH'!D2941*4</f>
        <v>610.11841320000008</v>
      </c>
      <c r="E2941" s="15">
        <f>'DATA KWH'!E2941*4</f>
        <v>495.67617900000005</v>
      </c>
      <c r="F2941" s="15">
        <f>'DATA KWH'!F2941*4</f>
        <v>338.82391439999998</v>
      </c>
      <c r="G2941" s="15">
        <f>'DATA KWH'!G2941*4</f>
        <v>2320.3897848000001</v>
      </c>
      <c r="H2941" s="10"/>
    </row>
    <row r="2942" spans="1:8">
      <c r="A2942" s="35">
        <f>'DATA KWH'!A2942</f>
        <v>44439</v>
      </c>
      <c r="B2942" s="25">
        <f>'DATA KWH'!B2942</f>
        <v>0.55208333333333337</v>
      </c>
      <c r="C2942" s="15">
        <f>'DATA KWH'!C2942*4</f>
        <v>862.09843320000016</v>
      </c>
      <c r="D2942" s="15">
        <f>'DATA KWH'!D2942*4</f>
        <v>623.22600780000005</v>
      </c>
      <c r="E2942" s="15">
        <f>'DATA KWH'!E2942*4</f>
        <v>543.70566360000009</v>
      </c>
      <c r="F2942" s="15">
        <f>'DATA KWH'!F2942*4</f>
        <v>338.35978980000004</v>
      </c>
      <c r="G2942" s="15">
        <f>'DATA KWH'!G2942*4</f>
        <v>2367.3898944000002</v>
      </c>
      <c r="H2942" s="10"/>
    </row>
    <row r="2943" spans="1:8">
      <c r="A2943" s="35">
        <f>'DATA KWH'!A2943</f>
        <v>44439</v>
      </c>
      <c r="B2943" s="25">
        <f>'DATA KWH'!B2943</f>
        <v>0.5625</v>
      </c>
      <c r="C2943" s="15">
        <f>'DATA KWH'!C2943*4</f>
        <v>864.52589160000002</v>
      </c>
      <c r="D2943" s="15">
        <f>'DATA KWH'!D2943*4</f>
        <v>572.32788840000012</v>
      </c>
      <c r="E2943" s="15">
        <f>'DATA KWH'!E2943*4</f>
        <v>557.90950140000007</v>
      </c>
      <c r="F2943" s="15">
        <f>'DATA KWH'!F2943*4</f>
        <v>348.01845660000004</v>
      </c>
      <c r="G2943" s="15">
        <f>'DATA KWH'!G2943*4</f>
        <v>2342.7817380000006</v>
      </c>
      <c r="H2943" s="10"/>
    </row>
    <row r="2944" spans="1:8">
      <c r="A2944" s="35">
        <f>'DATA KWH'!A2944</f>
        <v>44439</v>
      </c>
      <c r="B2944" s="25">
        <f>'DATA KWH'!B2944</f>
        <v>0.57291666666666663</v>
      </c>
      <c r="C2944" s="15">
        <f>'DATA KWH'!C2944*4</f>
        <v>623.1529908</v>
      </c>
      <c r="D2944" s="15">
        <f>'DATA KWH'!D2944*4</f>
        <v>630.10168380000005</v>
      </c>
      <c r="E2944" s="15">
        <f>'DATA KWH'!E2944*4</f>
        <v>492.51536640000006</v>
      </c>
      <c r="F2944" s="15">
        <f>'DATA KWH'!F2944*4</f>
        <v>339.34930739999999</v>
      </c>
      <c r="G2944" s="15">
        <f>'DATA KWH'!G2944*4</f>
        <v>2085.1193484</v>
      </c>
      <c r="H2944" s="10"/>
    </row>
    <row r="2945" spans="1:9">
      <c r="A2945" s="35">
        <f>'DATA KWH'!A2945</f>
        <v>44439</v>
      </c>
      <c r="B2945" s="25">
        <f>'DATA KWH'!B2945</f>
        <v>0.58333333333333337</v>
      </c>
      <c r="C2945" s="15">
        <f>'DATA KWH'!C2945*4</f>
        <v>787.98738600000013</v>
      </c>
      <c r="D2945" s="15">
        <f>'DATA KWH'!D2945*4</f>
        <v>557.35567020000008</v>
      </c>
      <c r="E2945" s="15">
        <f>'DATA KWH'!E2945*4</f>
        <v>429.1960122000001</v>
      </c>
      <c r="F2945" s="15">
        <f>'DATA KWH'!F2945*4</f>
        <v>328.29058080000004</v>
      </c>
      <c r="G2945" s="15">
        <f>'DATA KWH'!G2945*4</f>
        <v>2102.8296492000004</v>
      </c>
      <c r="H2945" s="10"/>
    </row>
    <row r="2946" spans="1:9">
      <c r="A2946" s="35">
        <f>'DATA KWH'!A2946</f>
        <v>44439</v>
      </c>
      <c r="B2946" s="25">
        <f>'DATA KWH'!B2946</f>
        <v>0.59375</v>
      </c>
      <c r="C2946" s="15">
        <f>'DATA KWH'!C2946*4</f>
        <v>915.47704440000018</v>
      </c>
      <c r="D2946" s="15">
        <f>'DATA KWH'!D2946*4</f>
        <v>563.84979120000003</v>
      </c>
      <c r="E2946" s="15">
        <f>'DATA KWH'!E2946*4</f>
        <v>542.82737340000006</v>
      </c>
      <c r="F2946" s="15">
        <f>'DATA KWH'!F2946*4</f>
        <v>342.02260799999999</v>
      </c>
      <c r="G2946" s="15">
        <f>'DATA KWH'!G2946*4</f>
        <v>2364.1768170000005</v>
      </c>
      <c r="H2946" s="10"/>
    </row>
    <row r="2947" spans="1:9">
      <c r="A2947" s="35">
        <f>'DATA KWH'!A2947</f>
        <v>44439</v>
      </c>
      <c r="B2947" s="25">
        <f>'DATA KWH'!B2947</f>
        <v>0.60416666666666663</v>
      </c>
      <c r="C2947" s="15">
        <f>'DATA KWH'!C2947*4</f>
        <v>864.4114800000001</v>
      </c>
      <c r="D2947" s="15">
        <f>'DATA KWH'!D2947*4</f>
        <v>561.90874680000002</v>
      </c>
      <c r="E2947" s="15">
        <f>'DATA KWH'!E2947*4</f>
        <v>555.23411460000011</v>
      </c>
      <c r="F2947" s="15">
        <f>'DATA KWH'!F2947*4</f>
        <v>334.78096860000005</v>
      </c>
      <c r="G2947" s="15">
        <f>'DATA KWH'!G2947*4</f>
        <v>2316.3353100000004</v>
      </c>
      <c r="H2947" s="10"/>
    </row>
    <row r="2948" spans="1:9">
      <c r="A2948" s="35">
        <f>'DATA KWH'!A2948</f>
        <v>44439</v>
      </c>
      <c r="B2948" s="25">
        <f>'DATA KWH'!B2948</f>
        <v>0.61458333333333337</v>
      </c>
      <c r="C2948" s="15">
        <f>'DATA KWH'!C2948*4</f>
        <v>892.16299079999999</v>
      </c>
      <c r="D2948" s="15">
        <f>'DATA KWH'!D2948*4</f>
        <v>620.65811520000011</v>
      </c>
      <c r="E2948" s="15">
        <f>'DATA KWH'!E2948*4</f>
        <v>492.08560920000008</v>
      </c>
      <c r="F2948" s="15">
        <f>'DATA KWH'!F2948*4</f>
        <v>336.70301760000007</v>
      </c>
      <c r="G2948" s="15">
        <f>'DATA KWH'!G2948*4</f>
        <v>2341.6097328000005</v>
      </c>
      <c r="H2948" s="10"/>
    </row>
    <row r="2949" spans="1:9">
      <c r="A2949" s="35">
        <f>'DATA KWH'!A2949</f>
        <v>44439</v>
      </c>
      <c r="B2949" s="25">
        <f>'DATA KWH'!B2949</f>
        <v>0.625</v>
      </c>
      <c r="C2949" s="15">
        <f>'DATA KWH'!C2949*4</f>
        <v>890.26136459999998</v>
      </c>
      <c r="D2949" s="15">
        <f>'DATA KWH'!D2949*4</f>
        <v>614.74417740000001</v>
      </c>
      <c r="E2949" s="15">
        <f>'DATA KWH'!E2949*4</f>
        <v>550.6221852000001</v>
      </c>
      <c r="F2949" s="15">
        <f>'DATA KWH'!F2949*4</f>
        <v>341.15968979999997</v>
      </c>
      <c r="G2949" s="15">
        <f>'DATA KWH'!G2949*4</f>
        <v>2396.7874169999996</v>
      </c>
      <c r="H2949" s="10"/>
    </row>
    <row r="2950" spans="1:9">
      <c r="A2950" s="35">
        <f>'DATA KWH'!A2950</f>
        <v>44439</v>
      </c>
      <c r="B2950" s="25">
        <f>'DATA KWH'!B2950</f>
        <v>0.63541666666666663</v>
      </c>
      <c r="C2950" s="15">
        <f>'DATA KWH'!C2950*4</f>
        <v>852.72590520000006</v>
      </c>
      <c r="D2950" s="15">
        <f>'DATA KWH'!D2950*4</f>
        <v>568.16284500000006</v>
      </c>
      <c r="E2950" s="15">
        <f>'DATA KWH'!E2950*4</f>
        <v>558.61430760000007</v>
      </c>
      <c r="F2950" s="15">
        <f>'DATA KWH'!F2950*4</f>
        <v>333.50926500000003</v>
      </c>
      <c r="G2950" s="15">
        <f>'DATA KWH'!G2950*4</f>
        <v>2313.0123228000002</v>
      </c>
      <c r="H2950" s="10"/>
    </row>
    <row r="2951" spans="1:9">
      <c r="A2951" s="35">
        <f>'DATA KWH'!A2951</f>
        <v>44439</v>
      </c>
      <c r="B2951" s="25">
        <f>'DATA KWH'!B2951</f>
        <v>0.64583333333333337</v>
      </c>
      <c r="C2951" s="15">
        <f>'DATA KWH'!C2951*4</f>
        <v>892.48909680000008</v>
      </c>
      <c r="D2951" s="15">
        <f>'DATA KWH'!D2951*4</f>
        <v>611.42327640000008</v>
      </c>
      <c r="E2951" s="15">
        <f>'DATA KWH'!E2951*4</f>
        <v>487.88092800000004</v>
      </c>
      <c r="F2951" s="15">
        <f>'DATA KWH'!F2951*4</f>
        <v>344.20982400000003</v>
      </c>
      <c r="G2951" s="15">
        <f>'DATA KWH'!G2951*4</f>
        <v>2336.0031252000003</v>
      </c>
      <c r="H2951" s="10"/>
    </row>
    <row r="2952" spans="1:9">
      <c r="A2952" s="35">
        <f>'DATA KWH'!A2952</f>
        <v>44439</v>
      </c>
      <c r="B2952" s="25">
        <f>'DATA KWH'!B2952</f>
        <v>0.65625</v>
      </c>
      <c r="C2952" s="15">
        <f>'DATA KWH'!C2952*4</f>
        <v>842.25208320000002</v>
      </c>
      <c r="D2952" s="15">
        <f>'DATA KWH'!D2952*4</f>
        <v>619.32283740000014</v>
      </c>
      <c r="E2952" s="15">
        <f>'DATA KWH'!E2952*4</f>
        <v>557.37806940000007</v>
      </c>
      <c r="F2952" s="15">
        <f>'DATA KWH'!F2952*4</f>
        <v>336.472218</v>
      </c>
      <c r="G2952" s="15">
        <f>'DATA KWH'!G2952*4</f>
        <v>2355.4252080000001</v>
      </c>
      <c r="H2952" s="10"/>
    </row>
    <row r="2953" spans="1:9">
      <c r="A2953" s="35">
        <f>'DATA KWH'!A2953</f>
        <v>44439</v>
      </c>
      <c r="B2953" s="25">
        <f>'DATA KWH'!B2953</f>
        <v>0.66666666666666663</v>
      </c>
      <c r="C2953" s="15">
        <f>'DATA KWH'!C2953*4</f>
        <v>844.25483520000012</v>
      </c>
      <c r="D2953" s="15">
        <f>'DATA KWH'!D2953*4</f>
        <v>560.16106020000007</v>
      </c>
      <c r="E2953" s="15">
        <f>'DATA KWH'!E2953*4</f>
        <v>540.77257620000012</v>
      </c>
      <c r="F2953" s="15">
        <f>'DATA KWH'!F2953*4</f>
        <v>339.53805360000001</v>
      </c>
      <c r="G2953" s="15">
        <f>'DATA KWH'!G2953*4</f>
        <v>2284.7265252000007</v>
      </c>
      <c r="H2953" s="10"/>
    </row>
    <row r="2954" spans="1:9">
      <c r="A2954" s="35">
        <f>'DATA KWH'!A2954</f>
        <v>44439</v>
      </c>
      <c r="B2954" s="25">
        <f>'DATA KWH'!B2954</f>
        <v>0.67708333333333337</v>
      </c>
      <c r="C2954" s="15">
        <f>'DATA KWH'!C2954*4</f>
        <v>882.29603340000017</v>
      </c>
      <c r="D2954" s="15">
        <f>'DATA KWH'!D2954*4</f>
        <v>644.5513638000001</v>
      </c>
      <c r="E2954" s="15">
        <f>'DATA KWH'!E2954*4</f>
        <v>497.6271054</v>
      </c>
      <c r="F2954" s="15">
        <f>'DATA KWH'!F2954*4</f>
        <v>338.31301500000001</v>
      </c>
      <c r="G2954" s="15">
        <f>'DATA KWH'!G2954*4</f>
        <v>2362.7875176000002</v>
      </c>
      <c r="H2954" s="10"/>
    </row>
    <row r="2955" spans="1:9">
      <c r="A2955" s="35">
        <f>'DATA KWH'!A2955</f>
        <v>44439</v>
      </c>
      <c r="B2955" s="25">
        <f>'DATA KWH'!B2955</f>
        <v>0.6875</v>
      </c>
      <c r="C2955" s="15">
        <f>'DATA KWH'!C2955*4</f>
        <v>850.93177320000018</v>
      </c>
      <c r="D2955" s="15">
        <f>'DATA KWH'!D2955*4</f>
        <v>621.5449698000001</v>
      </c>
      <c r="E2955" s="15">
        <f>'DATA KWH'!E2955*4</f>
        <v>556.16675580000003</v>
      </c>
      <c r="F2955" s="15">
        <f>'DATA KWH'!F2955*4</f>
        <v>341.58505500000007</v>
      </c>
      <c r="G2955" s="15">
        <f>'DATA KWH'!G2955*4</f>
        <v>2370.2285538000001</v>
      </c>
      <c r="H2955" s="10"/>
    </row>
    <row r="2956" spans="1:9">
      <c r="A2956" s="35">
        <f>'DATA KWH'!A2956</f>
        <v>44439</v>
      </c>
      <c r="B2956" s="25">
        <f>'DATA KWH'!B2956</f>
        <v>0.69791666666666663</v>
      </c>
      <c r="C2956" s="15">
        <f>'DATA KWH'!C2956*4</f>
        <v>865.21982760000003</v>
      </c>
      <c r="D2956" s="15">
        <f>'DATA KWH'!D2956*4</f>
        <v>597.79797480000002</v>
      </c>
      <c r="E2956" s="15">
        <f>'DATA KWH'!E2956*4</f>
        <v>537.40281420000008</v>
      </c>
      <c r="F2956" s="15">
        <f>'DATA KWH'!F2956*4</f>
        <v>345.12061500000004</v>
      </c>
      <c r="G2956" s="15">
        <f>'DATA KWH'!G2956*4</f>
        <v>2345.5412316000002</v>
      </c>
      <c r="H2956" s="10"/>
    </row>
    <row r="2957" spans="1:9">
      <c r="A2957" s="35">
        <f>'DATA KWH'!A2957</f>
        <v>44439</v>
      </c>
      <c r="B2957" s="25">
        <f>'DATA KWH'!B2957</f>
        <v>0.70833333333333337</v>
      </c>
      <c r="C2957" s="15">
        <f>'DATA KWH'!C2957*4</f>
        <v>873.56726280000009</v>
      </c>
      <c r="D2957" s="15">
        <f>'DATA KWH'!D2957*4</f>
        <v>651.08369520000008</v>
      </c>
      <c r="E2957" s="15">
        <f>'DATA KWH'!E2957*4</f>
        <v>521.19842040000003</v>
      </c>
      <c r="F2957" s="15">
        <f>'DATA KWH'!F2957*4</f>
        <v>344.48783760000003</v>
      </c>
      <c r="G2957" s="15">
        <f>'DATA KWH'!G2957*4</f>
        <v>2390.3372160000004</v>
      </c>
      <c r="H2957" s="10"/>
    </row>
    <row r="2958" spans="1:9">
      <c r="A2958" s="35">
        <f>'DATA KWH'!A2958</f>
        <v>44439</v>
      </c>
      <c r="B2958" s="25">
        <f>'DATA KWH'!B2958</f>
        <v>0.71875</v>
      </c>
      <c r="C2958" s="15">
        <f>'DATA KWH'!C2958*4</f>
        <v>876.86807040000019</v>
      </c>
      <c r="D2958" s="15">
        <f>'DATA KWH'!D2958*4</f>
        <v>571.16587500000003</v>
      </c>
      <c r="E2958" s="15">
        <f>'DATA KWH'!E2958*4</f>
        <v>564.51594779999994</v>
      </c>
      <c r="F2958" s="15">
        <f>'DATA KWH'!F2958*4</f>
        <v>338.56193160000004</v>
      </c>
      <c r="G2958" s="15">
        <f>'DATA KWH'!G2958*4</f>
        <v>2351.1118248000002</v>
      </c>
      <c r="H2958" s="10"/>
      <c r="I2958" s="11"/>
    </row>
    <row r="2959" spans="1:9">
      <c r="A2959" s="35">
        <f>'DATA KWH'!A2959</f>
        <v>44439</v>
      </c>
      <c r="B2959" s="25">
        <f>'DATA KWH'!B2959</f>
        <v>0.72916666666666663</v>
      </c>
      <c r="C2959" s="15">
        <f>'DATA KWH'!C2959*4</f>
        <v>883.83191580000005</v>
      </c>
      <c r="D2959" s="15">
        <f>'DATA KWH'!D2959*4</f>
        <v>641.16370440000014</v>
      </c>
      <c r="E2959" s="15">
        <f>'DATA KWH'!E2959*4</f>
        <v>478.85789340000002</v>
      </c>
      <c r="F2959" s="15">
        <f>'DATA KWH'!F2959*4</f>
        <v>337.73250240000004</v>
      </c>
      <c r="G2959" s="15">
        <f>'DATA KWH'!G2959*4</f>
        <v>2341.5860160000002</v>
      </c>
      <c r="H2959" s="10"/>
    </row>
    <row r="2960" spans="1:9">
      <c r="A2960" s="35">
        <f>'DATA KWH'!A2960</f>
        <v>44439</v>
      </c>
      <c r="B2960" s="25">
        <f>'DATA KWH'!B2960</f>
        <v>0.73958333333333337</v>
      </c>
      <c r="C2960" s="15">
        <f>'DATA KWH'!C2960*4</f>
        <v>887.66228880000006</v>
      </c>
      <c r="D2960" s="15">
        <f>'DATA KWH'!D2960*4</f>
        <v>629.70673320000014</v>
      </c>
      <c r="E2960" s="15">
        <f>'DATA KWH'!E2960*4</f>
        <v>535.13522460000002</v>
      </c>
      <c r="F2960" s="15">
        <f>'DATA KWH'!F2960*4</f>
        <v>341.20964879999997</v>
      </c>
      <c r="G2960" s="15">
        <f>'DATA KWH'!G2960*4</f>
        <v>2393.7138954000002</v>
      </c>
      <c r="H2960" s="10"/>
      <c r="I2960" s="11"/>
    </row>
    <row r="2961" spans="1:9">
      <c r="A2961" s="35">
        <f>'DATA KWH'!A2961</f>
        <v>44439</v>
      </c>
      <c r="B2961" s="25">
        <f>'DATA KWH'!B2961</f>
        <v>0.75</v>
      </c>
      <c r="C2961" s="15">
        <f>'DATA KWH'!C2961*4</f>
        <v>847.7139744000001</v>
      </c>
      <c r="D2961" s="15">
        <f>'DATA KWH'!D2961*4</f>
        <v>559.03033979999998</v>
      </c>
      <c r="E2961" s="15">
        <f>'DATA KWH'!E2961*4</f>
        <v>553.20380280000006</v>
      </c>
      <c r="F2961" s="15">
        <f>'DATA KWH'!F2961*4</f>
        <v>346.95603179999995</v>
      </c>
      <c r="G2961" s="15">
        <f>'DATA KWH'!G2961*4</f>
        <v>2306.9041488000003</v>
      </c>
      <c r="H2961" s="10"/>
      <c r="I2961" s="11">
        <f>MAX(G2962:G2981)</f>
        <v>2481.0496938000006</v>
      </c>
    </row>
    <row r="2962" spans="1:9">
      <c r="A2962" s="35">
        <f>'DATA KWH'!A2962</f>
        <v>44439</v>
      </c>
      <c r="B2962" s="25">
        <f>'DATA KWH'!B2962</f>
        <v>0.76041666666666663</v>
      </c>
      <c r="C2962" s="15">
        <f>'DATA KWH'!C2962*4</f>
        <v>874.9741302000001</v>
      </c>
      <c r="D2962" s="15">
        <f>'DATA KWH'!D2962*4</f>
        <v>616.73847480000006</v>
      </c>
      <c r="E2962" s="15">
        <f>'DATA KWH'!E2962*4</f>
        <v>438.72632280000005</v>
      </c>
      <c r="F2962" s="15">
        <f>'DATA KWH'!F2962*4</f>
        <v>351.03828600000003</v>
      </c>
      <c r="G2962" s="15">
        <f>'DATA KWH'!G2962*4</f>
        <v>2281.4772138000003</v>
      </c>
      <c r="H2962" s="10"/>
    </row>
    <row r="2963" spans="1:9">
      <c r="A2963" s="35">
        <f>'DATA KWH'!A2963</f>
        <v>44439</v>
      </c>
      <c r="B2963" s="25">
        <f>'DATA KWH'!B2963</f>
        <v>0.77083333333333337</v>
      </c>
      <c r="C2963" s="15">
        <f>'DATA KWH'!C2963*4</f>
        <v>505.6393212000001</v>
      </c>
      <c r="D2963" s="15">
        <f>'DATA KWH'!D2963*4</f>
        <v>611.75059020000003</v>
      </c>
      <c r="E2963" s="15">
        <f>'DATA KWH'!E2963*4</f>
        <v>372.99543120000004</v>
      </c>
      <c r="F2963" s="15">
        <f>'DATA KWH'!F2963*4</f>
        <v>334.96334640000003</v>
      </c>
      <c r="G2963" s="15">
        <f>'DATA KWH'!G2963*4</f>
        <v>1825.3486890000001</v>
      </c>
      <c r="H2963" s="10"/>
    </row>
    <row r="2964" spans="1:9">
      <c r="A2964" s="35">
        <f>'DATA KWH'!A2964</f>
        <v>44439</v>
      </c>
      <c r="B2964" s="25">
        <f>'DATA KWH'!B2964</f>
        <v>0.78125</v>
      </c>
      <c r="C2964" s="15">
        <f>'DATA KWH'!C2964*4</f>
        <v>158.8760982</v>
      </c>
      <c r="D2964" s="15">
        <f>'DATA KWH'!D2964*4</f>
        <v>456.32100420000006</v>
      </c>
      <c r="E2964" s="15">
        <f>'DATA KWH'!E2964*4</f>
        <v>372.72850740000001</v>
      </c>
      <c r="F2964" s="15">
        <f>'DATA KWH'!F2964*4</f>
        <v>331.04348640000001</v>
      </c>
      <c r="G2964" s="15">
        <f>'DATA KWH'!G2964*4</f>
        <v>1318.9690962</v>
      </c>
      <c r="H2964" s="10"/>
    </row>
    <row r="2965" spans="1:9">
      <c r="A2965" s="35">
        <f>'DATA KWH'!A2965</f>
        <v>44439</v>
      </c>
      <c r="B2965" s="25">
        <f>'DATA KWH'!B2965</f>
        <v>0.79166666666666663</v>
      </c>
      <c r="C2965" s="15">
        <f>'DATA KWH'!C2965*4</f>
        <v>136.5916392</v>
      </c>
      <c r="D2965" s="15">
        <f>'DATA KWH'!D2965*4</f>
        <v>439.38764820000006</v>
      </c>
      <c r="E2965" s="15">
        <f>'DATA KWH'!E2965*4</f>
        <v>373.25961000000001</v>
      </c>
      <c r="F2965" s="15">
        <f>'DATA KWH'!F2965*4</f>
        <v>337.94540460000007</v>
      </c>
      <c r="G2965" s="15">
        <f>'DATA KWH'!G2965*4</f>
        <v>1287.1843020000001</v>
      </c>
      <c r="H2965" s="10"/>
    </row>
    <row r="2966" spans="1:9">
      <c r="A2966" s="35">
        <f>'DATA KWH'!A2966</f>
        <v>44439</v>
      </c>
      <c r="B2966" s="25">
        <f>'DATA KWH'!B2966</f>
        <v>0.80208333333333337</v>
      </c>
      <c r="C2966" s="15">
        <f>'DATA KWH'!C2966*4</f>
        <v>137.49507360000001</v>
      </c>
      <c r="D2966" s="15">
        <f>'DATA KWH'!D2966*4</f>
        <v>448.27387200000004</v>
      </c>
      <c r="E2966" s="15">
        <f>'DATA KWH'!E2966*4</f>
        <v>375.01915500000007</v>
      </c>
      <c r="F2966" s="15">
        <f>'DATA KWH'!F2966*4</f>
        <v>339.40761120000008</v>
      </c>
      <c r="G2966" s="15">
        <f>'DATA KWH'!G2966*4</f>
        <v>1300.1957118000003</v>
      </c>
      <c r="H2966" s="10"/>
      <c r="I2966" s="11"/>
    </row>
    <row r="2967" spans="1:9">
      <c r="A2967" s="35">
        <f>'DATA KWH'!A2967</f>
        <v>44439</v>
      </c>
      <c r="B2967" s="25">
        <f>'DATA KWH'!B2967</f>
        <v>0.8125</v>
      </c>
      <c r="C2967" s="15">
        <f>'DATA KWH'!C2967*4</f>
        <v>155.96804520000001</v>
      </c>
      <c r="D2967" s="15">
        <f>'DATA KWH'!D2967*4</f>
        <v>442.51606979999997</v>
      </c>
      <c r="E2967" s="15">
        <f>'DATA KWH'!E2967*4</f>
        <v>376.08685020000001</v>
      </c>
      <c r="F2967" s="15">
        <f>'DATA KWH'!F2967*4</f>
        <v>331.98008040000002</v>
      </c>
      <c r="G2967" s="15">
        <f>'DATA KWH'!G2967*4</f>
        <v>1306.5510456000002</v>
      </c>
      <c r="H2967" s="10"/>
    </row>
    <row r="2968" spans="1:9">
      <c r="A2968" s="35">
        <f>'DATA KWH'!A2968</f>
        <v>44439</v>
      </c>
      <c r="B2968" s="25">
        <f>'DATA KWH'!B2968</f>
        <v>0.82291666666666663</v>
      </c>
      <c r="C2968" s="15">
        <f>'DATA KWH'!C2968*4</f>
        <v>139.02941880000003</v>
      </c>
      <c r="D2968" s="15">
        <f>'DATA KWH'!D2968*4</f>
        <v>442.05721560000006</v>
      </c>
      <c r="E2968" s="15">
        <f>'DATA KWH'!E2968*4</f>
        <v>381.81511620000009</v>
      </c>
      <c r="F2968" s="15">
        <f>'DATA KWH'!F2968*4</f>
        <v>334.07835839999996</v>
      </c>
      <c r="G2968" s="15">
        <f>'DATA KWH'!G2968*4</f>
        <v>1296.9801090000001</v>
      </c>
      <c r="H2968" s="10"/>
    </row>
    <row r="2969" spans="1:9">
      <c r="A2969" s="35">
        <f>'DATA KWH'!A2969</f>
        <v>44439</v>
      </c>
      <c r="B2969" s="25">
        <f>'DATA KWH'!B2969</f>
        <v>0.83333333333333337</v>
      </c>
      <c r="C2969" s="15">
        <f>'DATA KWH'!C2969*4</f>
        <v>142.65007380000003</v>
      </c>
      <c r="D2969" s="15">
        <f>'DATA KWH'!D2969*4</f>
        <v>446.10125940000006</v>
      </c>
      <c r="E2969" s="15">
        <f>'DATA KWH'!E2969*4</f>
        <v>377.9390664</v>
      </c>
      <c r="F2969" s="15">
        <f>'DATA KWH'!F2969*4</f>
        <v>336.67161479999999</v>
      </c>
      <c r="G2969" s="15">
        <f>'DATA KWH'!G2969*4</f>
        <v>1303.3620144000001</v>
      </c>
      <c r="H2969" s="10"/>
      <c r="I2969" s="11"/>
    </row>
    <row r="2970" spans="1:9">
      <c r="A2970" s="35">
        <f>'DATA KWH'!A2970</f>
        <v>44439</v>
      </c>
      <c r="B2970" s="25">
        <f>'DATA KWH'!B2970</f>
        <v>0.84375</v>
      </c>
      <c r="C2970" s="15">
        <f>'DATA KWH'!C2970*4</f>
        <v>182.9974014</v>
      </c>
      <c r="D2970" s="15">
        <f>'DATA KWH'!D2970*4</f>
        <v>447.10779600000001</v>
      </c>
      <c r="E2970" s="15">
        <f>'DATA KWH'!E2970*4</f>
        <v>380.34785880000004</v>
      </c>
      <c r="F2970" s="15">
        <f>'DATA KWH'!F2970*4</f>
        <v>327.05434260000004</v>
      </c>
      <c r="G2970" s="15">
        <f>'DATA KWH'!G2970*4</f>
        <v>1337.5073987999999</v>
      </c>
      <c r="H2970" s="10"/>
    </row>
    <row r="2971" spans="1:9">
      <c r="A2971" s="35">
        <f>'DATA KWH'!A2971</f>
        <v>44439</v>
      </c>
      <c r="B2971" s="25">
        <f>'DATA KWH'!B2971</f>
        <v>0.85416666666666663</v>
      </c>
      <c r="C2971" s="15">
        <f>'DATA KWH'!C2971*4</f>
        <v>167.24714040000001</v>
      </c>
      <c r="D2971" s="15">
        <f>'DATA KWH'!D2971*4</f>
        <v>443.26995660000006</v>
      </c>
      <c r="E2971" s="15">
        <f>'DATA KWH'!E2971*4</f>
        <v>380.29416660000004</v>
      </c>
      <c r="F2971" s="15">
        <f>'DATA KWH'!F2971*4</f>
        <v>332.14291379999997</v>
      </c>
      <c r="G2971" s="15">
        <f>'DATA KWH'!G2971*4</f>
        <v>1322.9541773999999</v>
      </c>
      <c r="H2971" s="10"/>
    </row>
    <row r="2972" spans="1:9">
      <c r="A2972" s="35">
        <f>'DATA KWH'!A2972</f>
        <v>44439</v>
      </c>
      <c r="B2972" s="25">
        <f>'DATA KWH'!B2972</f>
        <v>0.86458333333333337</v>
      </c>
      <c r="C2972" s="15">
        <f>'DATA KWH'!C2972*4</f>
        <v>294.09864120000003</v>
      </c>
      <c r="D2972" s="15">
        <f>'DATA KWH'!D2972*4</f>
        <v>446.40134280000001</v>
      </c>
      <c r="E2972" s="15">
        <f>'DATA KWH'!E2972*4</f>
        <v>380.5983126000001</v>
      </c>
      <c r="F2972" s="15">
        <f>'DATA KWH'!F2972*4</f>
        <v>331.56284039999997</v>
      </c>
      <c r="G2972" s="15">
        <f>'DATA KWH'!G2972*4</f>
        <v>1452.6611370000001</v>
      </c>
      <c r="H2972" s="10"/>
    </row>
    <row r="2973" spans="1:9">
      <c r="A2973" s="35">
        <f>'DATA KWH'!A2973</f>
        <v>44439</v>
      </c>
      <c r="B2973" s="25">
        <f>'DATA KWH'!B2973</f>
        <v>0.875</v>
      </c>
      <c r="C2973" s="15">
        <f>'DATA KWH'!C2973*4</f>
        <v>653.31944280000005</v>
      </c>
      <c r="D2973" s="15">
        <f>'DATA KWH'!D2973*4</f>
        <v>508.24081260000008</v>
      </c>
      <c r="E2973" s="15">
        <f>'DATA KWH'!E2973*4</f>
        <v>393.47829179999997</v>
      </c>
      <c r="F2973" s="15">
        <f>'DATA KWH'!F2973*4</f>
        <v>334.48187339999998</v>
      </c>
      <c r="G2973" s="15">
        <f>'DATA KWH'!G2973*4</f>
        <v>1889.5204206000003</v>
      </c>
      <c r="H2973" s="10"/>
    </row>
    <row r="2974" spans="1:9">
      <c r="A2974" s="35">
        <f>'DATA KWH'!A2974</f>
        <v>44439</v>
      </c>
      <c r="B2974" s="25">
        <f>'DATA KWH'!B2974</f>
        <v>0.88541666666666663</v>
      </c>
      <c r="C2974" s="15">
        <f>'DATA KWH'!C2974*4</f>
        <v>908.77715820000014</v>
      </c>
      <c r="D2974" s="15">
        <f>'DATA KWH'!D2974*4</f>
        <v>571.33738260000007</v>
      </c>
      <c r="E2974" s="15">
        <f>'DATA KWH'!E2974*4</f>
        <v>511.32663180000003</v>
      </c>
      <c r="F2974" s="15">
        <f>'DATA KWH'!F2974*4</f>
        <v>339.55485299999998</v>
      </c>
      <c r="G2974" s="15">
        <f>'DATA KWH'!G2974*4</f>
        <v>2330.9960256000004</v>
      </c>
      <c r="H2974" s="10"/>
    </row>
    <row r="2975" spans="1:9">
      <c r="A2975" s="35">
        <f>'DATA KWH'!A2975</f>
        <v>44439</v>
      </c>
      <c r="B2975" s="25">
        <f>'DATA KWH'!B2975</f>
        <v>0.89583333333333337</v>
      </c>
      <c r="C2975" s="15">
        <f>'DATA KWH'!C2975*4</f>
        <v>890.28628920000017</v>
      </c>
      <c r="D2975" s="15">
        <f>'DATA KWH'!D2975*4</f>
        <v>559.78433640000003</v>
      </c>
      <c r="E2975" s="15">
        <f>'DATA KWH'!E2975*4</f>
        <v>567.69970860000012</v>
      </c>
      <c r="F2975" s="15">
        <f>'DATA KWH'!F2975*4</f>
        <v>333.34138079999997</v>
      </c>
      <c r="G2975" s="15">
        <f>'DATA KWH'!G2975*4</f>
        <v>2351.1117150000005</v>
      </c>
      <c r="H2975" s="10"/>
    </row>
    <row r="2976" spans="1:9">
      <c r="A2976" s="35">
        <f>'DATA KWH'!A2976</f>
        <v>44439</v>
      </c>
      <c r="B2976" s="25">
        <f>'DATA KWH'!B2976</f>
        <v>0.90625</v>
      </c>
      <c r="C2976" s="15">
        <f>'DATA KWH'!C2976*4</f>
        <v>894.78095220000012</v>
      </c>
      <c r="D2976" s="15">
        <f>'DATA KWH'!D2976*4</f>
        <v>649.083798</v>
      </c>
      <c r="E2976" s="15">
        <f>'DATA KWH'!E2976*4</f>
        <v>500.0508306000001</v>
      </c>
      <c r="F2976" s="15">
        <f>'DATA KWH'!F2976*4</f>
        <v>341.02913760000007</v>
      </c>
      <c r="G2976" s="15">
        <f>'DATA KWH'!G2976*4</f>
        <v>2384.9447184000005</v>
      </c>
      <c r="H2976" s="10"/>
    </row>
    <row r="2977" spans="1:9">
      <c r="A2977" s="35">
        <f>'DATA KWH'!A2977</f>
        <v>44439</v>
      </c>
      <c r="B2977" s="25">
        <f>'DATA KWH'!B2977</f>
        <v>0.91666666666666663</v>
      </c>
      <c r="C2977" s="15">
        <f>'DATA KWH'!C2977*4</f>
        <v>954.02442059999998</v>
      </c>
      <c r="D2977" s="15">
        <f>'DATA KWH'!D2977*4</f>
        <v>621.63083340000014</v>
      </c>
      <c r="E2977" s="15">
        <f>'DATA KWH'!E2977*4</f>
        <v>554.13754200000005</v>
      </c>
      <c r="F2977" s="15">
        <f>'DATA KWH'!F2977*4</f>
        <v>337.96450980000003</v>
      </c>
      <c r="G2977" s="15">
        <f>'DATA KWH'!G2977*4</f>
        <v>2467.7573058000003</v>
      </c>
      <c r="H2977" s="10"/>
    </row>
    <row r="2978" spans="1:9">
      <c r="A2978" s="35">
        <f>'DATA KWH'!A2978</f>
        <v>44439</v>
      </c>
      <c r="B2978" s="25">
        <f>'DATA KWH'!B2978</f>
        <v>0.92708333333333337</v>
      </c>
      <c r="C2978" s="15">
        <f>'DATA KWH'!C2978*4</f>
        <v>947.23186320000002</v>
      </c>
      <c r="D2978" s="15">
        <f>'DATA KWH'!D2978*4</f>
        <v>581.12330759999998</v>
      </c>
      <c r="E2978" s="15">
        <f>'DATA KWH'!E2978*4</f>
        <v>571.89736260000006</v>
      </c>
      <c r="F2978" s="15">
        <f>'DATA KWH'!F2978*4</f>
        <v>338.490342</v>
      </c>
      <c r="G2978" s="15">
        <f>'DATA KWH'!G2978*4</f>
        <v>2438.7428754000002</v>
      </c>
      <c r="H2978" s="10"/>
    </row>
    <row r="2979" spans="1:9">
      <c r="A2979" s="35">
        <f>'DATA KWH'!A2979</f>
        <v>44439</v>
      </c>
      <c r="B2979" s="25">
        <f>'DATA KWH'!B2979</f>
        <v>0.9375</v>
      </c>
      <c r="C2979" s="15">
        <f>'DATA KWH'!C2979*4</f>
        <v>938.94459840000013</v>
      </c>
      <c r="D2979" s="15">
        <f>'DATA KWH'!D2979*4</f>
        <v>662.23125000000005</v>
      </c>
      <c r="E2979" s="15">
        <f>'DATA KWH'!E2979*4</f>
        <v>512.05449599999997</v>
      </c>
      <c r="F2979" s="15">
        <f>'DATA KWH'!F2979*4</f>
        <v>343.03287779999999</v>
      </c>
      <c r="G2979" s="15">
        <f>'DATA KWH'!G2979*4</f>
        <v>2456.2632221999997</v>
      </c>
      <c r="H2979" s="10"/>
    </row>
    <row r="2980" spans="1:9">
      <c r="A2980" s="35">
        <f>'DATA KWH'!A2980</f>
        <v>44439</v>
      </c>
      <c r="B2980" s="25">
        <f>'DATA KWH'!B2980</f>
        <v>0.94791666666666663</v>
      </c>
      <c r="C2980" s="15">
        <f>'DATA KWH'!C2980*4</f>
        <v>962.22933540000008</v>
      </c>
      <c r="D2980" s="15">
        <f>'DATA KWH'!D2980*4</f>
        <v>598.75191720000009</v>
      </c>
      <c r="E2980" s="15">
        <f>'DATA KWH'!E2980*4</f>
        <v>579.74992920000011</v>
      </c>
      <c r="F2980" s="15">
        <f>'DATA KWH'!F2980*4</f>
        <v>340.31851200000006</v>
      </c>
      <c r="G2980" s="15">
        <f>'DATA KWH'!G2980*4</f>
        <v>2481.0496938000006</v>
      </c>
      <c r="H2980" s="10"/>
    </row>
    <row r="2981" spans="1:9">
      <c r="A2981" s="35">
        <f>'DATA KWH'!A2981</f>
        <v>44439</v>
      </c>
      <c r="B2981" s="25">
        <f>'DATA KWH'!B2981</f>
        <v>0.95833333333333337</v>
      </c>
      <c r="C2981" s="15">
        <f>'DATA KWH'!C2981*4</f>
        <v>941.19692580000003</v>
      </c>
      <c r="D2981" s="15">
        <f>'DATA KWH'!D2981*4</f>
        <v>594.80537579999998</v>
      </c>
      <c r="E2981" s="15">
        <f>'DATA KWH'!E2981*4</f>
        <v>542.55737520000002</v>
      </c>
      <c r="F2981" s="15">
        <f>'DATA KWH'!F2981*4</f>
        <v>342.17479079999998</v>
      </c>
      <c r="G2981" s="15">
        <f>'DATA KWH'!G2981*4</f>
        <v>2420.7344676000002</v>
      </c>
      <c r="H2981" s="10"/>
    </row>
    <row r="2982" spans="1:9">
      <c r="A2982" s="35">
        <f>'DATA KWH'!A2982</f>
        <v>44439</v>
      </c>
      <c r="B2982" s="25">
        <f>'DATA KWH'!B2982</f>
        <v>0.96875</v>
      </c>
      <c r="C2982" s="15">
        <f>'DATA KWH'!C2982*4</f>
        <v>912.8980620000001</v>
      </c>
      <c r="D2982" s="15">
        <f>'DATA KWH'!D2982*4</f>
        <v>637.68249540000011</v>
      </c>
      <c r="E2982" s="15">
        <f>'DATA KWH'!E2982*4</f>
        <v>558.21024360000001</v>
      </c>
      <c r="F2982" s="15">
        <f>'DATA KWH'!F2982*4</f>
        <v>343.27333979999997</v>
      </c>
      <c r="G2982" s="15">
        <f>'DATA KWH'!G2982*4</f>
        <v>2452.0641408000001</v>
      </c>
      <c r="H2982" s="10"/>
      <c r="I2982" s="11"/>
    </row>
    <row r="2983" spans="1:9">
      <c r="A2983" s="35">
        <f>'DATA KWH'!A2983</f>
        <v>44439</v>
      </c>
      <c r="B2983" s="25">
        <f>'DATA KWH'!B2983</f>
        <v>0.97916666666666663</v>
      </c>
      <c r="C2983" s="15">
        <f>'DATA KWH'!C2983*4</f>
        <v>905.8742658000001</v>
      </c>
      <c r="D2983" s="15">
        <f>'DATA KWH'!D2983*4</f>
        <v>580.21734780000008</v>
      </c>
      <c r="E2983" s="15">
        <f>'DATA KWH'!E2983*4</f>
        <v>587.84153040000012</v>
      </c>
      <c r="F2983" s="15">
        <f>'DATA KWH'!F2983*4</f>
        <v>338.33640240000005</v>
      </c>
      <c r="G2983" s="15">
        <f>'DATA KWH'!G2983*4</f>
        <v>2412.2695464000003</v>
      </c>
      <c r="H2983" s="10"/>
    </row>
    <row r="2984" spans="1:9">
      <c r="A2984" s="35">
        <f>'DATA KWH'!A2984</f>
        <v>44439</v>
      </c>
      <c r="B2984" s="25">
        <f>'DATA KWH'!B2984</f>
        <v>0.98958333333333337</v>
      </c>
      <c r="C2984" s="15">
        <f>'DATA KWH'!C2984*4</f>
        <v>922.05000180000002</v>
      </c>
      <c r="D2984" s="15">
        <f>'DATA KWH'!D2984*4</f>
        <v>640.89271800000006</v>
      </c>
      <c r="E2984" s="15">
        <f>'DATA KWH'!E2984*4</f>
        <v>521.50618980000002</v>
      </c>
      <c r="F2984" s="15">
        <f>'DATA KWH'!F2984*4</f>
        <v>340.59169439999999</v>
      </c>
      <c r="G2984" s="15">
        <f>'DATA KWH'!G2984*4</f>
        <v>2425.0406040000003</v>
      </c>
      <c r="H2984" s="10"/>
    </row>
    <row r="2985" spans="1:9">
      <c r="A2985" s="35"/>
      <c r="B2985" s="25"/>
      <c r="H2985" s="10"/>
    </row>
    <row r="2986" spans="1:9">
      <c r="A2986" s="35"/>
      <c r="B2986" s="25"/>
      <c r="H2986" s="10"/>
    </row>
    <row r="2987" spans="1:9">
      <c r="A2987" s="35"/>
      <c r="B2987" s="25"/>
      <c r="H2987" s="10"/>
    </row>
    <row r="2988" spans="1:9">
      <c r="A2988" s="35"/>
      <c r="B2988" s="25"/>
      <c r="H2988" s="10"/>
      <c r="I2988" s="11"/>
    </row>
    <row r="2989" spans="1:9">
      <c r="A2989" s="35"/>
      <c r="B2989" s="25"/>
      <c r="H2989" s="10"/>
    </row>
    <row r="2990" spans="1:9">
      <c r="A2990" s="35"/>
      <c r="B2990" s="25"/>
      <c r="H2990" s="10"/>
    </row>
    <row r="2991" spans="1:9">
      <c r="A2991" s="35"/>
      <c r="B2991" s="25"/>
      <c r="H2991" s="10"/>
    </row>
    <row r="2992" spans="1:9">
      <c r="A2992" s="35"/>
      <c r="B2992" s="25"/>
      <c r="H2992" s="10"/>
    </row>
    <row r="2993" spans="1:9">
      <c r="A2993" s="35"/>
      <c r="B2993" s="25"/>
      <c r="H2993" s="10"/>
    </row>
    <row r="2994" spans="1:9">
      <c r="A2994" s="35"/>
      <c r="B2994" s="25"/>
      <c r="H2994" s="10"/>
      <c r="I2994" s="11"/>
    </row>
    <row r="2995" spans="1:9">
      <c r="A2995" s="35"/>
      <c r="B2995" s="25"/>
      <c r="H2995" s="10"/>
    </row>
    <row r="2996" spans="1:9">
      <c r="A2996" s="35"/>
      <c r="B2996" s="25"/>
      <c r="H2996" s="10"/>
    </row>
    <row r="2997" spans="1:9">
      <c r="A2997" s="35"/>
      <c r="B2997" s="25"/>
      <c r="H2997" s="10"/>
    </row>
    <row r="2998" spans="1:9">
      <c r="A2998" s="35"/>
      <c r="B2998" s="25"/>
      <c r="H2998" s="10"/>
    </row>
    <row r="2999" spans="1:9">
      <c r="A2999" s="35"/>
      <c r="B2999" s="25"/>
      <c r="H2999" s="10"/>
    </row>
    <row r="3000" spans="1:9">
      <c r="A3000" s="35"/>
      <c r="B3000" s="25"/>
      <c r="H3000" s="10"/>
    </row>
    <row r="3001" spans="1:9">
      <c r="A3001" s="35"/>
      <c r="B3001" s="25"/>
      <c r="H3001" s="10"/>
    </row>
    <row r="3002" spans="1:9">
      <c r="A3002" s="35"/>
      <c r="B3002" s="25"/>
      <c r="H3002" s="10"/>
    </row>
    <row r="3003" spans="1:9">
      <c r="A3003" s="35"/>
      <c r="B3003" s="25"/>
      <c r="H3003" s="10"/>
    </row>
    <row r="3004" spans="1:9">
      <c r="A3004" s="35"/>
      <c r="B3004" s="25"/>
      <c r="H3004" s="10"/>
    </row>
    <row r="3005" spans="1:9">
      <c r="A3005" s="35"/>
      <c r="B3005" s="25"/>
      <c r="H3005" s="10"/>
    </row>
    <row r="3006" spans="1:9">
      <c r="A3006" s="35"/>
      <c r="B3006" s="25"/>
      <c r="H3006" s="10"/>
    </row>
    <row r="3007" spans="1:9">
      <c r="A3007" s="35"/>
      <c r="B3007" s="25"/>
      <c r="H3007" s="10"/>
    </row>
    <row r="3008" spans="1:9">
      <c r="A3008" s="35"/>
      <c r="B3008" s="25"/>
      <c r="H3008" s="10"/>
    </row>
    <row r="3009" spans="1:9">
      <c r="A3009" s="35"/>
      <c r="B3009" s="25"/>
      <c r="H3009" s="10"/>
    </row>
    <row r="3010" spans="1:9">
      <c r="A3010" s="35"/>
      <c r="B3010" s="25"/>
      <c r="H3010" s="10"/>
    </row>
    <row r="3011" spans="1:9">
      <c r="A3011" s="35"/>
      <c r="B3011" s="25"/>
      <c r="H3011" s="10"/>
    </row>
    <row r="3012" spans="1:9">
      <c r="A3012" s="35"/>
      <c r="B3012" s="25"/>
      <c r="H3012" s="10"/>
    </row>
    <row r="3013" spans="1:9">
      <c r="A3013" s="35"/>
      <c r="B3013" s="25"/>
      <c r="H3013" s="10"/>
    </row>
    <row r="3014" spans="1:9">
      <c r="A3014" s="35"/>
      <c r="B3014" s="25"/>
      <c r="H3014" s="10"/>
    </row>
    <row r="3015" spans="1:9">
      <c r="A3015" s="35"/>
      <c r="B3015" s="25"/>
      <c r="H3015" s="10"/>
    </row>
    <row r="3016" spans="1:9">
      <c r="A3016" s="35"/>
      <c r="B3016" s="25"/>
      <c r="H3016" s="10"/>
      <c r="I3016" s="11"/>
    </row>
    <row r="3017" spans="1:9">
      <c r="A3017" s="35"/>
      <c r="B3017" s="25"/>
      <c r="H3017" s="10"/>
    </row>
    <row r="3018" spans="1:9">
      <c r="A3018" s="35"/>
      <c r="B3018" s="25"/>
      <c r="H3018" s="10"/>
    </row>
    <row r="3019" spans="1:9">
      <c r="A3019" s="35"/>
      <c r="B3019" s="25"/>
      <c r="H3019" s="10"/>
    </row>
    <row r="3020" spans="1:9">
      <c r="A3020" s="35"/>
      <c r="B3020" s="25"/>
      <c r="H3020" s="10"/>
      <c r="I3020" s="11"/>
    </row>
    <row r="3021" spans="1:9">
      <c r="A3021" s="35"/>
      <c r="B3021" s="25"/>
      <c r="I3021" s="11"/>
    </row>
    <row r="3022" spans="1:9">
      <c r="A3022" s="35"/>
      <c r="B3022" s="25"/>
    </row>
    <row r="3023" spans="1:9">
      <c r="A3023" s="35"/>
      <c r="B3023" s="25"/>
    </row>
    <row r="3024" spans="1:9">
      <c r="A3024" s="35"/>
      <c r="B3024" s="25"/>
    </row>
    <row r="3025" spans="1:2">
      <c r="A3025" s="35"/>
      <c r="B3025" s="25"/>
    </row>
    <row r="3026" spans="1:2">
      <c r="A3026" s="35"/>
      <c r="B3026" s="25"/>
    </row>
    <row r="3027" spans="1:2">
      <c r="A3027" s="35"/>
      <c r="B3027" s="25"/>
    </row>
    <row r="3028" spans="1:2">
      <c r="A3028" s="35"/>
      <c r="B3028" s="25"/>
    </row>
    <row r="3029" spans="1:2">
      <c r="A3029" s="35"/>
      <c r="B3029" s="25"/>
    </row>
    <row r="3030" spans="1:2">
      <c r="A3030" s="35"/>
      <c r="B3030" s="25"/>
    </row>
    <row r="3031" spans="1:2">
      <c r="A3031" s="35"/>
      <c r="B3031" s="25"/>
    </row>
    <row r="3032" spans="1:2">
      <c r="A3032" s="35"/>
      <c r="B3032" s="25"/>
    </row>
    <row r="3033" spans="1:2">
      <c r="A3033" s="35"/>
      <c r="B3033" s="25"/>
    </row>
    <row r="3034" spans="1:2">
      <c r="A3034" s="35"/>
      <c r="B3034" s="25"/>
    </row>
    <row r="3035" spans="1:2">
      <c r="A3035" s="35"/>
      <c r="B3035" s="25"/>
    </row>
    <row r="3036" spans="1:2">
      <c r="A3036" s="35"/>
      <c r="B3036" s="25"/>
    </row>
    <row r="3037" spans="1:2">
      <c r="A3037" s="35"/>
      <c r="B3037" s="25"/>
    </row>
    <row r="3038" spans="1:2">
      <c r="A3038" s="35"/>
      <c r="B3038" s="25"/>
    </row>
    <row r="3039" spans="1:2">
      <c r="A3039" s="35"/>
      <c r="B3039" s="25"/>
    </row>
    <row r="3040" spans="1:2">
      <c r="A3040" s="35"/>
      <c r="B3040" s="25"/>
    </row>
    <row r="3041" spans="1:2">
      <c r="A3041" s="35"/>
      <c r="B3041" s="25"/>
    </row>
    <row r="3042" spans="1:2">
      <c r="A3042" s="35"/>
      <c r="B3042" s="25"/>
    </row>
    <row r="3043" spans="1:2">
      <c r="A3043" s="35"/>
      <c r="B3043" s="25"/>
    </row>
    <row r="3044" spans="1:2">
      <c r="A3044" s="35"/>
      <c r="B3044" s="25"/>
    </row>
    <row r="3045" spans="1:2">
      <c r="A3045" s="35"/>
      <c r="B3045" s="25"/>
    </row>
    <row r="3046" spans="1:2">
      <c r="A3046" s="35"/>
      <c r="B3046" s="25"/>
    </row>
    <row r="3047" spans="1:2">
      <c r="A3047" s="35"/>
      <c r="B3047" s="25"/>
    </row>
    <row r="3048" spans="1:2">
      <c r="A3048" s="35"/>
      <c r="B3048" s="25"/>
    </row>
    <row r="3049" spans="1:2">
      <c r="A3049" s="35"/>
      <c r="B3049" s="25"/>
    </row>
    <row r="3050" spans="1:2">
      <c r="A3050" s="35"/>
      <c r="B3050" s="25"/>
    </row>
    <row r="3051" spans="1:2">
      <c r="A3051" s="35"/>
      <c r="B3051" s="25"/>
    </row>
    <row r="3052" spans="1:2">
      <c r="A3052" s="35"/>
      <c r="B3052" s="25"/>
    </row>
    <row r="3053" spans="1:2">
      <c r="A3053" s="35"/>
      <c r="B3053" s="25"/>
    </row>
    <row r="3054" spans="1:2">
      <c r="A3054" s="35"/>
      <c r="B3054" s="25"/>
    </row>
    <row r="3055" spans="1:2">
      <c r="A3055" s="35"/>
      <c r="B3055" s="25"/>
    </row>
    <row r="3056" spans="1:2">
      <c r="A3056" s="35"/>
      <c r="B3056" s="25"/>
    </row>
    <row r="3057" spans="1:9">
      <c r="A3057" s="35"/>
      <c r="B3057" s="25"/>
      <c r="I3057" s="11">
        <f>MAX(G3058:G3077)</f>
        <v>0</v>
      </c>
    </row>
    <row r="3058" spans="1:9">
      <c r="A3058" s="35"/>
      <c r="B3058" s="25"/>
      <c r="I3058" s="11"/>
    </row>
    <row r="3059" spans="1:9">
      <c r="A3059" s="35"/>
      <c r="B3059" s="25"/>
    </row>
    <row r="3060" spans="1:9">
      <c r="A3060" s="35"/>
      <c r="B3060" s="25"/>
    </row>
    <row r="3061" spans="1:9">
      <c r="A3061" s="35"/>
      <c r="B3061" s="25"/>
    </row>
    <row r="3062" spans="1:9">
      <c r="A3062" s="35"/>
      <c r="B3062" s="25"/>
      <c r="I3062" s="11"/>
    </row>
    <row r="3063" spans="1:9">
      <c r="A3063" s="35"/>
      <c r="B3063" s="25"/>
    </row>
    <row r="3064" spans="1:9">
      <c r="A3064" s="35"/>
      <c r="B3064" s="25"/>
    </row>
    <row r="3065" spans="1:9">
      <c r="A3065" s="35"/>
      <c r="B3065" s="25"/>
      <c r="I3065" s="11"/>
    </row>
    <row r="3066" spans="1:9">
      <c r="A3066" s="35"/>
      <c r="B3066" s="25"/>
    </row>
    <row r="3067" spans="1:9">
      <c r="A3067" s="35"/>
      <c r="B3067" s="25"/>
    </row>
    <row r="3068" spans="1:9">
      <c r="A3068" s="35"/>
      <c r="B3068" s="25"/>
    </row>
    <row r="3069" spans="1:9">
      <c r="A3069" s="35"/>
      <c r="B3069" s="25"/>
    </row>
    <row r="3070" spans="1:9">
      <c r="A3070" s="35"/>
      <c r="B3070" s="25"/>
    </row>
    <row r="3071" spans="1:9">
      <c r="A3071" s="35"/>
      <c r="B3071" s="25"/>
    </row>
    <row r="3072" spans="1:9">
      <c r="A3072" s="35"/>
      <c r="B3072" s="25"/>
    </row>
    <row r="3073" spans="1:9">
      <c r="A3073" s="35"/>
      <c r="B3073" s="25"/>
    </row>
    <row r="3074" spans="1:9">
      <c r="A3074" s="35"/>
      <c r="B3074" s="25"/>
    </row>
    <row r="3075" spans="1:9">
      <c r="A3075" s="35"/>
      <c r="B3075" s="25"/>
    </row>
    <row r="3076" spans="1:9">
      <c r="A3076" s="35"/>
      <c r="B3076" s="25"/>
    </row>
    <row r="3077" spans="1:9">
      <c r="A3077" s="35"/>
      <c r="B3077" s="25"/>
    </row>
    <row r="3078" spans="1:9">
      <c r="A3078" s="35"/>
      <c r="B3078" s="25"/>
    </row>
    <row r="3079" spans="1:9">
      <c r="A3079" s="35"/>
      <c r="B3079" s="25"/>
    </row>
    <row r="3080" spans="1:9">
      <c r="A3080" s="35"/>
      <c r="B3080" s="25"/>
    </row>
    <row r="3081" spans="1:9">
      <c r="A3081" s="35"/>
      <c r="B3081" s="25"/>
    </row>
    <row r="3082" spans="1:9">
      <c r="A3082" s="35"/>
      <c r="B3082" s="25"/>
    </row>
    <row r="3083" spans="1:9">
      <c r="A3083" s="35"/>
      <c r="B3083" s="25"/>
    </row>
    <row r="3084" spans="1:9">
      <c r="A3084" s="35"/>
      <c r="B3084" s="25"/>
      <c r="I3084" s="11"/>
    </row>
    <row r="3085" spans="1:9">
      <c r="A3085" s="35"/>
      <c r="B3085" s="25"/>
    </row>
    <row r="3086" spans="1:9">
      <c r="A3086" s="35"/>
      <c r="B3086" s="25"/>
    </row>
    <row r="3087" spans="1:9">
      <c r="A3087" s="35"/>
      <c r="B3087" s="25"/>
    </row>
    <row r="3088" spans="1:9">
      <c r="A3088" s="35"/>
      <c r="B3088" s="25"/>
    </row>
    <row r="3089" spans="1:2">
      <c r="A3089" s="35"/>
      <c r="B3089" s="25"/>
    </row>
    <row r="3090" spans="1:2">
      <c r="A3090" s="35"/>
      <c r="B3090" s="25"/>
    </row>
    <row r="3091" spans="1:2">
      <c r="A3091" s="35"/>
      <c r="B3091" s="25"/>
    </row>
    <row r="3092" spans="1:2">
      <c r="A3092" s="35"/>
      <c r="B3092" s="25"/>
    </row>
    <row r="3093" spans="1:2">
      <c r="A3093" s="35"/>
      <c r="B3093" s="25"/>
    </row>
    <row r="3094" spans="1:2">
      <c r="A3094" s="35"/>
      <c r="B3094" s="25"/>
    </row>
    <row r="3095" spans="1:2">
      <c r="A3095" s="35"/>
      <c r="B3095" s="25"/>
    </row>
    <row r="3096" spans="1:2">
      <c r="A3096" s="35"/>
      <c r="B3096" s="25"/>
    </row>
    <row r="3097" spans="1:2">
      <c r="A3097" s="35"/>
      <c r="B3097" s="25"/>
    </row>
    <row r="3098" spans="1:2">
      <c r="A3098" s="35"/>
      <c r="B3098" s="25"/>
    </row>
    <row r="3099" spans="1:2">
      <c r="A3099" s="35"/>
      <c r="B3099" s="25"/>
    </row>
    <row r="3100" spans="1:2">
      <c r="A3100" s="35"/>
      <c r="B3100" s="25"/>
    </row>
    <row r="3101" spans="1:2">
      <c r="A3101" s="35"/>
      <c r="B3101" s="25"/>
    </row>
    <row r="3102" spans="1:2">
      <c r="A3102" s="35"/>
      <c r="B3102" s="25"/>
    </row>
    <row r="3103" spans="1:2">
      <c r="A3103" s="35"/>
      <c r="B3103" s="25"/>
    </row>
    <row r="3104" spans="1:2">
      <c r="A3104" s="35"/>
      <c r="B3104" s="25"/>
    </row>
    <row r="3105" spans="1:9">
      <c r="A3105" s="35"/>
      <c r="B3105" s="25"/>
    </row>
    <row r="3106" spans="1:9">
      <c r="A3106" s="35"/>
      <c r="B3106" s="25"/>
    </row>
    <row r="3107" spans="1:9">
      <c r="A3107" s="35"/>
      <c r="B3107" s="25"/>
    </row>
    <row r="3108" spans="1:9">
      <c r="A3108" s="35"/>
      <c r="B3108" s="25"/>
    </row>
    <row r="3109" spans="1:9">
      <c r="A3109" s="35"/>
      <c r="B3109" s="25"/>
    </row>
    <row r="3110" spans="1:9">
      <c r="A3110" s="35"/>
      <c r="B3110" s="25"/>
    </row>
    <row r="3111" spans="1:9">
      <c r="A3111" s="35"/>
      <c r="B3111" s="25"/>
    </row>
    <row r="3112" spans="1:9">
      <c r="A3112" s="35"/>
      <c r="B3112" s="25"/>
    </row>
    <row r="3113" spans="1:9">
      <c r="A3113" s="35"/>
      <c r="B3113" s="25"/>
    </row>
    <row r="3114" spans="1:9">
      <c r="A3114" s="35"/>
      <c r="B3114" s="25"/>
    </row>
    <row r="3115" spans="1:9">
      <c r="A3115" s="35"/>
      <c r="B3115" s="25"/>
    </row>
    <row r="3116" spans="1:9">
      <c r="A3116" s="35"/>
      <c r="B3116" s="25"/>
    </row>
    <row r="3117" spans="1:9">
      <c r="A3117" s="35"/>
      <c r="B3117" s="25"/>
      <c r="I3117" s="11"/>
    </row>
    <row r="3118" spans="1:9">
      <c r="A3118" s="35"/>
      <c r="B3118" s="25"/>
    </row>
    <row r="3119" spans="1:9">
      <c r="A3119" s="35"/>
      <c r="B3119" s="25"/>
    </row>
    <row r="3120" spans="1:9">
      <c r="A3120" s="35"/>
      <c r="B3120" s="25"/>
    </row>
    <row r="3121" spans="1:2">
      <c r="A3121" s="35"/>
      <c r="B3121" s="25"/>
    </row>
    <row r="3122" spans="1:2">
      <c r="A3122" s="35"/>
      <c r="B3122" s="25"/>
    </row>
    <row r="3123" spans="1:2">
      <c r="A3123" s="35"/>
      <c r="B3123" s="25"/>
    </row>
    <row r="3124" spans="1:2">
      <c r="A3124" s="35"/>
      <c r="B3124" s="25"/>
    </row>
    <row r="3125" spans="1:2">
      <c r="A3125" s="35"/>
      <c r="B3125" s="25"/>
    </row>
    <row r="3126" spans="1:2">
      <c r="A3126" s="35"/>
      <c r="B3126" s="25"/>
    </row>
    <row r="3127" spans="1:2">
      <c r="A3127" s="35"/>
      <c r="B3127" s="25"/>
    </row>
    <row r="3128" spans="1:2">
      <c r="A3128" s="35"/>
      <c r="B3128" s="25"/>
    </row>
    <row r="3129" spans="1:2">
      <c r="A3129" s="35"/>
      <c r="B3129" s="25"/>
    </row>
    <row r="3130" spans="1:2">
      <c r="A3130" s="35"/>
      <c r="B3130" s="25"/>
    </row>
    <row r="3131" spans="1:2">
      <c r="A3131" s="35"/>
      <c r="B3131" s="25"/>
    </row>
    <row r="3132" spans="1:2">
      <c r="A3132" s="35"/>
      <c r="B3132" s="25"/>
    </row>
    <row r="3133" spans="1:2">
      <c r="A3133" s="35"/>
      <c r="B3133" s="25"/>
    </row>
    <row r="3134" spans="1:2">
      <c r="A3134" s="35"/>
      <c r="B3134" s="25"/>
    </row>
    <row r="3135" spans="1:2">
      <c r="A3135" s="35"/>
      <c r="B3135" s="25"/>
    </row>
    <row r="3136" spans="1:2">
      <c r="A3136" s="35"/>
      <c r="B3136" s="25"/>
    </row>
    <row r="3137" spans="1:2">
      <c r="A3137" s="35"/>
      <c r="B3137" s="25"/>
    </row>
    <row r="3138" spans="1:2">
      <c r="A3138" s="35"/>
      <c r="B3138" s="25"/>
    </row>
    <row r="3139" spans="1:2">
      <c r="A3139" s="35"/>
      <c r="B3139" s="25"/>
    </row>
    <row r="3140" spans="1:2">
      <c r="A3140" s="35"/>
      <c r="B3140" s="25"/>
    </row>
    <row r="3141" spans="1:2">
      <c r="A3141" s="35"/>
      <c r="B3141" s="25"/>
    </row>
    <row r="3142" spans="1:2">
      <c r="A3142" s="35"/>
      <c r="B3142" s="25"/>
    </row>
    <row r="3143" spans="1:2">
      <c r="A3143" s="35"/>
      <c r="B3143" s="25"/>
    </row>
    <row r="3144" spans="1:2">
      <c r="A3144" s="35"/>
      <c r="B3144" s="25"/>
    </row>
    <row r="3145" spans="1:2">
      <c r="A3145" s="35"/>
      <c r="B3145" s="25"/>
    </row>
    <row r="3146" spans="1:2">
      <c r="A3146" s="35"/>
      <c r="B3146" s="25"/>
    </row>
    <row r="3147" spans="1:2">
      <c r="A3147" s="35"/>
      <c r="B3147" s="25"/>
    </row>
    <row r="3148" spans="1:2">
      <c r="A3148" s="35"/>
      <c r="B3148" s="25"/>
    </row>
    <row r="3149" spans="1:2">
      <c r="A3149" s="35"/>
      <c r="B3149" s="25"/>
    </row>
    <row r="3150" spans="1:2">
      <c r="A3150" s="35"/>
      <c r="B3150" s="25"/>
    </row>
    <row r="3151" spans="1:2">
      <c r="A3151" s="35"/>
      <c r="B3151" s="25"/>
    </row>
    <row r="3152" spans="1:2">
      <c r="A3152" s="35"/>
      <c r="B3152" s="25"/>
    </row>
    <row r="3153" spans="1:9">
      <c r="A3153" s="35"/>
      <c r="B3153" s="25"/>
      <c r="I3153" s="11">
        <f>MAX(G3154:G3173)</f>
        <v>0</v>
      </c>
    </row>
    <row r="3154" spans="1:9">
      <c r="A3154" s="35"/>
      <c r="B3154" s="25"/>
    </row>
    <row r="3155" spans="1:9">
      <c r="A3155" s="35"/>
      <c r="B3155" s="25"/>
    </row>
    <row r="3156" spans="1:9">
      <c r="A3156" s="35"/>
      <c r="B3156" s="25"/>
    </row>
    <row r="3157" spans="1:9">
      <c r="A3157" s="35"/>
      <c r="B3157" s="25"/>
    </row>
    <row r="3158" spans="1:9">
      <c r="A3158" s="35"/>
      <c r="B3158" s="25"/>
    </row>
    <row r="3159" spans="1:9">
      <c r="A3159" s="35"/>
      <c r="B3159" s="25"/>
    </row>
    <row r="3160" spans="1:9">
      <c r="A3160" s="35"/>
      <c r="B3160" s="25"/>
    </row>
    <row r="3161" spans="1:9">
      <c r="A3161" s="35"/>
      <c r="B3161" s="25"/>
    </row>
    <row r="3162" spans="1:9">
      <c r="A3162" s="35"/>
      <c r="B3162" s="25"/>
    </row>
    <row r="3163" spans="1:9">
      <c r="A3163" s="35"/>
      <c r="B3163" s="25"/>
    </row>
    <row r="3164" spans="1:9">
      <c r="A3164" s="35"/>
      <c r="B3164" s="25"/>
    </row>
    <row r="3165" spans="1:9">
      <c r="A3165" s="35"/>
      <c r="B3165" s="25"/>
    </row>
    <row r="3166" spans="1:9">
      <c r="A3166" s="35"/>
      <c r="B3166" s="25"/>
    </row>
    <row r="3167" spans="1:9">
      <c r="A3167" s="35"/>
      <c r="B3167" s="25"/>
    </row>
    <row r="3168" spans="1:9">
      <c r="A3168" s="35"/>
      <c r="B3168" s="25"/>
    </row>
    <row r="3169" spans="1:2">
      <c r="A3169" s="35"/>
      <c r="B3169" s="25"/>
    </row>
    <row r="3170" spans="1:2">
      <c r="A3170" s="35"/>
      <c r="B3170" s="25"/>
    </row>
    <row r="3171" spans="1:2">
      <c r="A3171" s="35"/>
      <c r="B3171" s="25"/>
    </row>
    <row r="3172" spans="1:2">
      <c r="A3172" s="35"/>
      <c r="B3172" s="25"/>
    </row>
    <row r="3173" spans="1:2">
      <c r="A3173" s="35"/>
      <c r="B3173" s="25"/>
    </row>
    <row r="3174" spans="1:2">
      <c r="A3174" s="35"/>
      <c r="B3174" s="25"/>
    </row>
    <row r="3175" spans="1:2">
      <c r="A3175" s="35"/>
      <c r="B3175" s="25"/>
    </row>
    <row r="3176" spans="1:2">
      <c r="A3176" s="35"/>
      <c r="B3176" s="25"/>
    </row>
    <row r="3177" spans="1:2">
      <c r="A3177" s="8"/>
      <c r="B3177" s="23"/>
    </row>
    <row r="3178" spans="1:2">
      <c r="A3178" s="8"/>
      <c r="B3178" s="23"/>
    </row>
    <row r="3179" spans="1:2">
      <c r="A3179" s="8"/>
      <c r="B3179" s="23"/>
    </row>
    <row r="3180" spans="1:2">
      <c r="A3180" s="8"/>
      <c r="B3180" s="23"/>
    </row>
    <row r="3181" spans="1:2">
      <c r="A3181" s="8"/>
      <c r="B3181" s="23"/>
    </row>
    <row r="3182" spans="1:2">
      <c r="A3182" s="8"/>
      <c r="B3182" s="23"/>
    </row>
    <row r="3183" spans="1:2">
      <c r="A3183" s="8"/>
      <c r="B3183" s="23"/>
    </row>
    <row r="3184" spans="1:2">
      <c r="A3184" s="8"/>
      <c r="B3184" s="23"/>
    </row>
    <row r="3185" spans="1:2">
      <c r="A3185" s="8"/>
      <c r="B3185" s="23"/>
    </row>
    <row r="3186" spans="1:2">
      <c r="A3186" s="8"/>
      <c r="B3186" s="23"/>
    </row>
    <row r="3187" spans="1:2">
      <c r="A3187" s="8"/>
      <c r="B3187" s="23"/>
    </row>
    <row r="3188" spans="1:2">
      <c r="A3188" s="8"/>
      <c r="B3188" s="23"/>
    </row>
    <row r="3189" spans="1:2">
      <c r="A3189" s="8"/>
      <c r="B3189" s="23"/>
    </row>
    <row r="3190" spans="1:2">
      <c r="A3190" s="8"/>
      <c r="B3190" s="23"/>
    </row>
    <row r="3191" spans="1:2">
      <c r="A3191" s="8"/>
      <c r="B3191" s="23"/>
    </row>
    <row r="3192" spans="1:2">
      <c r="A3192" s="8"/>
      <c r="B3192" s="23"/>
    </row>
    <row r="3193" spans="1:2">
      <c r="A3193" s="8"/>
      <c r="B3193" s="23"/>
    </row>
    <row r="3194" spans="1:2">
      <c r="A3194" s="8"/>
      <c r="B3194" s="23"/>
    </row>
    <row r="3195" spans="1:2">
      <c r="A3195" s="8"/>
      <c r="B3195" s="23"/>
    </row>
    <row r="3196" spans="1:2">
      <c r="A3196" s="8"/>
      <c r="B3196" s="23"/>
    </row>
    <row r="3197" spans="1:2">
      <c r="A3197" s="8"/>
      <c r="B3197" s="23"/>
    </row>
    <row r="3198" spans="1:2">
      <c r="A3198" s="8"/>
      <c r="B3198" s="23"/>
    </row>
    <row r="3199" spans="1:2">
      <c r="A3199" s="8"/>
      <c r="B3199" s="23"/>
    </row>
    <row r="3200" spans="1:2">
      <c r="A3200" s="8"/>
      <c r="B3200" s="23"/>
    </row>
    <row r="3201" spans="1:2">
      <c r="A3201" s="8"/>
      <c r="B3201" s="23"/>
    </row>
    <row r="3202" spans="1:2">
      <c r="A3202" s="8"/>
      <c r="B3202" s="23"/>
    </row>
    <row r="3203" spans="1:2">
      <c r="A3203" s="8"/>
      <c r="B3203" s="23"/>
    </row>
    <row r="3204" spans="1:2">
      <c r="A3204" s="8"/>
      <c r="B3204" s="23"/>
    </row>
    <row r="3205" spans="1:2">
      <c r="A3205" s="8"/>
      <c r="B3205" s="23"/>
    </row>
    <row r="3206" spans="1:2">
      <c r="A3206" s="8"/>
      <c r="B3206" s="23"/>
    </row>
    <row r="3207" spans="1:2">
      <c r="A3207" s="8"/>
      <c r="B3207" s="23"/>
    </row>
    <row r="3208" spans="1:2">
      <c r="A3208" s="8"/>
      <c r="B3208" s="23"/>
    </row>
    <row r="3209" spans="1:2">
      <c r="A3209" s="8"/>
      <c r="B3209" s="23"/>
    </row>
    <row r="3210" spans="1:2">
      <c r="A3210" s="8"/>
      <c r="B3210" s="23"/>
    </row>
    <row r="3211" spans="1:2">
      <c r="A3211" s="8"/>
      <c r="B3211" s="23"/>
    </row>
    <row r="3212" spans="1:2">
      <c r="A3212" s="8"/>
      <c r="B3212" s="23"/>
    </row>
    <row r="3213" spans="1:2">
      <c r="A3213" s="8"/>
      <c r="B3213" s="23"/>
    </row>
    <row r="3214" spans="1:2">
      <c r="A3214" s="8"/>
      <c r="B3214" s="23"/>
    </row>
    <row r="3215" spans="1:2">
      <c r="A3215" s="8"/>
      <c r="B3215" s="23"/>
    </row>
    <row r="3216" spans="1:2">
      <c r="A3216" s="8"/>
      <c r="B3216" s="23"/>
    </row>
    <row r="3217" spans="1:2">
      <c r="A3217" s="8"/>
      <c r="B3217" s="23"/>
    </row>
    <row r="3218" spans="1:2">
      <c r="A3218" s="8"/>
      <c r="B3218" s="23"/>
    </row>
    <row r="3219" spans="1:2">
      <c r="A3219" s="8"/>
      <c r="B3219" s="23"/>
    </row>
    <row r="3220" spans="1:2">
      <c r="A3220" s="8"/>
      <c r="B3220" s="23"/>
    </row>
    <row r="3221" spans="1:2">
      <c r="A3221" s="8"/>
      <c r="B3221" s="23"/>
    </row>
    <row r="3222" spans="1:2">
      <c r="A3222" s="8"/>
      <c r="B3222" s="23"/>
    </row>
    <row r="3223" spans="1:2">
      <c r="A3223" s="8"/>
      <c r="B3223" s="23"/>
    </row>
    <row r="3224" spans="1:2">
      <c r="A3224" s="8"/>
      <c r="B3224" s="23"/>
    </row>
    <row r="3225" spans="1:2">
      <c r="A3225" s="8"/>
      <c r="B3225" s="23"/>
    </row>
    <row r="3226" spans="1:2">
      <c r="A3226" s="8"/>
      <c r="B3226" s="23"/>
    </row>
    <row r="3227" spans="1:2">
      <c r="A3227" s="8"/>
      <c r="B3227" s="23"/>
    </row>
    <row r="3228" spans="1:2">
      <c r="A3228" s="8"/>
      <c r="B3228" s="23"/>
    </row>
    <row r="3229" spans="1:2">
      <c r="A3229" s="8"/>
      <c r="B3229" s="23"/>
    </row>
    <row r="3230" spans="1:2">
      <c r="A3230" s="8"/>
      <c r="B3230" s="23"/>
    </row>
    <row r="3231" spans="1:2">
      <c r="A3231" s="8"/>
      <c r="B3231" s="23"/>
    </row>
    <row r="3232" spans="1:2">
      <c r="A3232" s="8"/>
      <c r="B3232" s="23"/>
    </row>
    <row r="3233" spans="1:9">
      <c r="A3233" s="8"/>
      <c r="B3233" s="23"/>
    </row>
    <row r="3234" spans="1:9">
      <c r="A3234" s="8"/>
      <c r="B3234" s="23"/>
    </row>
    <row r="3235" spans="1:9">
      <c r="A3235" s="8"/>
      <c r="B3235" s="23"/>
    </row>
    <row r="3236" spans="1:9">
      <c r="A3236" s="8"/>
      <c r="B3236" s="23"/>
    </row>
    <row r="3237" spans="1:9">
      <c r="A3237" s="8"/>
      <c r="B3237" s="23"/>
    </row>
    <row r="3238" spans="1:9">
      <c r="A3238" s="8"/>
      <c r="B3238" s="23"/>
    </row>
    <row r="3239" spans="1:9">
      <c r="A3239" s="8"/>
      <c r="B3239" s="23"/>
    </row>
    <row r="3240" spans="1:9">
      <c r="A3240" s="8"/>
      <c r="B3240" s="23"/>
    </row>
    <row r="3241" spans="1:9">
      <c r="A3241" s="8"/>
      <c r="B3241" s="23"/>
    </row>
    <row r="3242" spans="1:9">
      <c r="A3242" s="8"/>
      <c r="B3242" s="23"/>
    </row>
    <row r="3243" spans="1:9">
      <c r="A3243" s="8"/>
      <c r="B3243" s="23"/>
    </row>
    <row r="3244" spans="1:9">
      <c r="A3244" s="8"/>
      <c r="B3244" s="23"/>
    </row>
    <row r="3245" spans="1:9">
      <c r="A3245" s="8"/>
      <c r="B3245" s="23"/>
    </row>
    <row r="3246" spans="1:9">
      <c r="A3246" s="8"/>
      <c r="B3246" s="23"/>
      <c r="I3246" s="11"/>
    </row>
    <row r="3247" spans="1:9">
      <c r="A3247" s="8"/>
      <c r="B3247" s="23"/>
    </row>
    <row r="3248" spans="1:9">
      <c r="A3248" s="8"/>
      <c r="B3248" s="23"/>
    </row>
    <row r="3249" spans="1:9">
      <c r="A3249" s="8"/>
      <c r="B3249" s="23"/>
    </row>
    <row r="3250" spans="1:9">
      <c r="A3250" s="8"/>
      <c r="B3250" s="23"/>
    </row>
    <row r="3251" spans="1:9">
      <c r="A3251" s="8"/>
      <c r="B3251" s="23"/>
    </row>
    <row r="3252" spans="1:9">
      <c r="A3252" s="8"/>
      <c r="B3252" s="23"/>
    </row>
    <row r="3253" spans="1:9">
      <c r="A3253" s="8"/>
      <c r="B3253" s="23"/>
    </row>
    <row r="3254" spans="1:9">
      <c r="A3254" s="8"/>
      <c r="B3254" s="23"/>
    </row>
    <row r="3255" spans="1:9">
      <c r="A3255" s="8"/>
      <c r="B3255" s="23"/>
    </row>
    <row r="3256" spans="1:9">
      <c r="A3256" s="8"/>
      <c r="B3256" s="23"/>
    </row>
    <row r="3257" spans="1:9">
      <c r="A3257" s="8"/>
      <c r="B3257" s="23"/>
      <c r="I3257" s="11"/>
    </row>
    <row r="3258" spans="1:9">
      <c r="A3258" s="8"/>
      <c r="B3258" s="23"/>
    </row>
    <row r="3259" spans="1:9">
      <c r="A3259" s="8"/>
      <c r="B3259" s="23"/>
    </row>
    <row r="3260" spans="1:9">
      <c r="A3260" s="8"/>
      <c r="B3260" s="23"/>
    </row>
    <row r="3261" spans="1:9">
      <c r="A3261" s="8"/>
      <c r="B3261" s="23"/>
    </row>
    <row r="3262" spans="1:9">
      <c r="A3262" s="8"/>
      <c r="B3262" s="23"/>
    </row>
    <row r="3263" spans="1:9">
      <c r="A3263" s="8"/>
      <c r="B3263" s="23"/>
    </row>
    <row r="3264" spans="1:9">
      <c r="A3264" s="8"/>
      <c r="B3264" s="23"/>
    </row>
    <row r="3265" spans="1:2">
      <c r="A3265" s="8"/>
      <c r="B3265" s="23"/>
    </row>
    <row r="3266" spans="1:2">
      <c r="A3266" s="8"/>
      <c r="B3266" s="23"/>
    </row>
    <row r="3267" spans="1:2">
      <c r="A3267" s="8"/>
      <c r="B3267" s="23"/>
    </row>
    <row r="3268" spans="1:2">
      <c r="A3268" s="8"/>
      <c r="B3268" s="23"/>
    </row>
    <row r="3269" spans="1:2">
      <c r="A3269" s="8"/>
      <c r="B3269" s="23"/>
    </row>
    <row r="3270" spans="1:2">
      <c r="A3270" s="8"/>
      <c r="B3270" s="23"/>
    </row>
    <row r="3271" spans="1:2">
      <c r="A3271" s="8"/>
      <c r="B3271" s="23"/>
    </row>
    <row r="3272" spans="1:2">
      <c r="A3272" s="8"/>
      <c r="B3272" s="23"/>
    </row>
    <row r="3273" spans="1:2">
      <c r="A3273" s="8"/>
      <c r="B3273" s="23"/>
    </row>
    <row r="3274" spans="1:2">
      <c r="A3274" s="8"/>
      <c r="B3274" s="23"/>
    </row>
    <row r="3275" spans="1:2">
      <c r="A3275" s="8"/>
      <c r="B3275" s="23"/>
    </row>
    <row r="3276" spans="1:2">
      <c r="A3276" s="8"/>
      <c r="B3276" s="23"/>
    </row>
    <row r="3277" spans="1:2">
      <c r="A3277" s="8"/>
      <c r="B3277" s="23"/>
    </row>
    <row r="3278" spans="1:2">
      <c r="A3278" s="8"/>
      <c r="B3278" s="23"/>
    </row>
    <row r="3279" spans="1:2">
      <c r="A3279" s="8"/>
      <c r="B3279" s="23"/>
    </row>
    <row r="3280" spans="1:2">
      <c r="A3280" s="8"/>
      <c r="B3280" s="23"/>
    </row>
    <row r="3281" spans="1:2">
      <c r="A3281" s="8"/>
      <c r="B3281" s="24"/>
    </row>
    <row r="3282" spans="1:2">
      <c r="A3282" s="8"/>
      <c r="B3282" s="24"/>
    </row>
    <row r="3283" spans="1:2">
      <c r="A3283" s="8"/>
      <c r="B3283" s="24"/>
    </row>
    <row r="3284" spans="1:2">
      <c r="A3284" s="8"/>
      <c r="B3284" s="24"/>
    </row>
    <row r="3285" spans="1:2">
      <c r="A3285" s="8"/>
      <c r="B3285" s="24"/>
    </row>
    <row r="3286" spans="1:2">
      <c r="A3286" s="8"/>
      <c r="B3286" s="24"/>
    </row>
    <row r="3287" spans="1:2">
      <c r="A3287" s="8"/>
      <c r="B3287" s="24"/>
    </row>
    <row r="3288" spans="1:2">
      <c r="A3288" s="8"/>
      <c r="B3288" s="24"/>
    </row>
    <row r="3289" spans="1:2">
      <c r="A3289" s="8"/>
      <c r="B3289" s="24"/>
    </row>
    <row r="3290" spans="1:2">
      <c r="A3290" s="8"/>
      <c r="B3290" s="24"/>
    </row>
    <row r="3291" spans="1:2">
      <c r="A3291" s="8"/>
      <c r="B3291" s="24"/>
    </row>
    <row r="3292" spans="1:2">
      <c r="A3292" s="8"/>
      <c r="B3292" s="24"/>
    </row>
    <row r="3293" spans="1:2">
      <c r="A3293" s="8"/>
      <c r="B3293" s="24"/>
    </row>
    <row r="3294" spans="1:2">
      <c r="A3294" s="8"/>
      <c r="B3294" s="24"/>
    </row>
    <row r="3295" spans="1:2">
      <c r="A3295" s="8"/>
      <c r="B3295" s="24"/>
    </row>
    <row r="3296" spans="1:2">
      <c r="A3296" s="8"/>
      <c r="B3296" s="24"/>
    </row>
    <row r="3297" spans="1:2">
      <c r="A3297" s="8"/>
      <c r="B3297" s="24"/>
    </row>
    <row r="3298" spans="1:2">
      <c r="A3298" s="8"/>
      <c r="B3298" s="24"/>
    </row>
    <row r="3299" spans="1:2">
      <c r="A3299" s="8"/>
      <c r="B3299" s="24"/>
    </row>
    <row r="3300" spans="1:2">
      <c r="A3300" s="8"/>
      <c r="B3300" s="24"/>
    </row>
    <row r="3301" spans="1:2">
      <c r="A3301" s="8"/>
      <c r="B3301" s="24"/>
    </row>
    <row r="3302" spans="1:2">
      <c r="A3302" s="8"/>
      <c r="B3302" s="24"/>
    </row>
    <row r="3303" spans="1:2">
      <c r="A3303" s="8"/>
      <c r="B3303" s="24"/>
    </row>
    <row r="3304" spans="1:2">
      <c r="A3304" s="8"/>
      <c r="B3304" s="24"/>
    </row>
    <row r="3305" spans="1:2">
      <c r="A3305" s="8"/>
      <c r="B3305" s="24"/>
    </row>
    <row r="3306" spans="1:2">
      <c r="A3306" s="8"/>
      <c r="B3306" s="24"/>
    </row>
    <row r="3307" spans="1:2">
      <c r="A3307" s="8"/>
      <c r="B3307" s="24"/>
    </row>
    <row r="3308" spans="1:2">
      <c r="A3308" s="8"/>
      <c r="B3308" s="24"/>
    </row>
    <row r="3309" spans="1:2">
      <c r="A3309" s="8"/>
      <c r="B3309" s="24"/>
    </row>
    <row r="3310" spans="1:2">
      <c r="A3310" s="8"/>
      <c r="B3310" s="24"/>
    </row>
    <row r="3311" spans="1:2">
      <c r="A3311" s="8"/>
      <c r="B3311" s="24"/>
    </row>
    <row r="3312" spans="1:2">
      <c r="A3312" s="8"/>
      <c r="B3312" s="24"/>
    </row>
    <row r="3313" spans="1:2">
      <c r="A3313" s="8"/>
      <c r="B3313" s="24"/>
    </row>
    <row r="3314" spans="1:2">
      <c r="A3314" s="8"/>
      <c r="B3314" s="24"/>
    </row>
    <row r="3315" spans="1:2">
      <c r="A3315" s="8"/>
      <c r="B3315" s="24"/>
    </row>
    <row r="3316" spans="1:2">
      <c r="A3316" s="8"/>
      <c r="B3316" s="24"/>
    </row>
    <row r="3317" spans="1:2">
      <c r="A3317" s="8"/>
      <c r="B3317" s="24"/>
    </row>
    <row r="3318" spans="1:2">
      <c r="A3318" s="8"/>
      <c r="B3318" s="24"/>
    </row>
    <row r="3319" spans="1:2">
      <c r="A3319" s="8"/>
      <c r="B3319" s="24"/>
    </row>
    <row r="3320" spans="1:2">
      <c r="A3320" s="8"/>
      <c r="B3320" s="24"/>
    </row>
    <row r="3321" spans="1:2">
      <c r="A3321" s="8"/>
      <c r="B3321" s="24"/>
    </row>
    <row r="3322" spans="1:2">
      <c r="A3322" s="8"/>
      <c r="B3322" s="24"/>
    </row>
    <row r="3323" spans="1:2">
      <c r="A3323" s="8"/>
      <c r="B3323" s="24"/>
    </row>
    <row r="3324" spans="1:2">
      <c r="A3324" s="8"/>
      <c r="B3324" s="24"/>
    </row>
    <row r="3325" spans="1:2">
      <c r="A3325" s="8"/>
      <c r="B3325" s="24"/>
    </row>
    <row r="3326" spans="1:2">
      <c r="A3326" s="8"/>
      <c r="B3326" s="24"/>
    </row>
    <row r="3327" spans="1:2">
      <c r="A3327" s="8"/>
      <c r="B3327" s="24"/>
    </row>
  </sheetData>
  <phoneticPr fontId="8" type="noConversion"/>
  <pageMargins left="0.75" right="0.75" top="1" bottom="1" header="0" footer="0"/>
  <pageSetup paperSize="9" orientation="portrait" r:id="rId1"/>
  <headerFooter alignWithMargins="0"/>
  <ignoredErrors>
    <ignoredError sqref="A29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zoomScale="115" workbookViewId="0">
      <selection activeCell="B7" sqref="B7"/>
    </sheetView>
  </sheetViews>
  <sheetFormatPr baseColWidth="10" defaultRowHeight="12.75"/>
  <cols>
    <col min="1" max="1" width="34.7109375" customWidth="1"/>
    <col min="2" max="2" width="19" customWidth="1"/>
    <col min="3" max="3" width="18.28515625" customWidth="1"/>
    <col min="4" max="4" width="20.85546875" customWidth="1"/>
  </cols>
  <sheetData>
    <row r="1" spans="1:4" ht="41.25" customHeight="1">
      <c r="A1" s="96" t="s">
        <v>43</v>
      </c>
      <c r="B1" s="96"/>
      <c r="C1" s="96"/>
      <c r="D1" s="96"/>
    </row>
    <row r="2" spans="1:4" ht="18">
      <c r="A2" s="74"/>
      <c r="B2" s="74"/>
      <c r="C2" s="73"/>
      <c r="D2" s="73"/>
    </row>
    <row r="3" spans="1:4" ht="33.75" customHeight="1">
      <c r="A3" s="56" t="s">
        <v>13</v>
      </c>
      <c r="B3" s="56" t="s">
        <v>14</v>
      </c>
      <c r="C3" s="56" t="s">
        <v>15</v>
      </c>
      <c r="D3" s="56" t="s">
        <v>16</v>
      </c>
    </row>
    <row r="4" spans="1:4" ht="15.75">
      <c r="A4" s="57" t="s">
        <v>17</v>
      </c>
      <c r="B4" s="58">
        <v>2782</v>
      </c>
      <c r="C4" s="58">
        <f>'DATA KW'!I5</f>
        <v>2601.5260968000002</v>
      </c>
      <c r="D4" s="59">
        <f>(B4-C4)/B4</f>
        <v>6.4871999712437012E-2</v>
      </c>
    </row>
    <row r="5" spans="1:4" ht="15.75">
      <c r="A5" s="57" t="s">
        <v>18</v>
      </c>
      <c r="B5" s="58">
        <v>2788</v>
      </c>
      <c r="C5" s="58">
        <f>'DATA KW'!G4</f>
        <v>2664.4562100000003</v>
      </c>
      <c r="D5" s="59">
        <f>(B5-C5)/B5</f>
        <v>4.431269368723089E-2</v>
      </c>
    </row>
    <row r="6" spans="1:4" ht="15.75">
      <c r="A6" s="57" t="s">
        <v>19</v>
      </c>
      <c r="B6" s="58">
        <v>222977.2</v>
      </c>
      <c r="C6" s="58">
        <f>'DATA KWH'!I5</f>
        <v>194674.06538923501</v>
      </c>
      <c r="D6" s="59">
        <f>(B6-C6)/B6</f>
        <v>0.12693286403616602</v>
      </c>
    </row>
    <row r="7" spans="1:4" ht="15.75">
      <c r="A7" s="57" t="s">
        <v>20</v>
      </c>
      <c r="B7" s="58">
        <v>1389805</v>
      </c>
      <c r="C7" s="58">
        <f>'DATA KWH'!J5</f>
        <v>1288224.6363047012</v>
      </c>
      <c r="D7" s="59">
        <f>(B7-C7)/B7</f>
        <v>7.3089651926204605E-2</v>
      </c>
    </row>
    <row r="8" spans="1:4" ht="15">
      <c r="A8" s="72"/>
      <c r="B8" s="72"/>
      <c r="C8" s="72"/>
      <c r="D8" s="72"/>
    </row>
    <row r="9" spans="1:4" ht="15.75">
      <c r="A9" s="60" t="s">
        <v>31</v>
      </c>
      <c r="B9" s="61">
        <f>SUM(C6:C7)</f>
        <v>1482898.7016939363</v>
      </c>
      <c r="C9" s="72"/>
      <c r="D9" s="72"/>
    </row>
    <row r="10" spans="1:4" ht="15.75">
      <c r="A10" s="60" t="s">
        <v>32</v>
      </c>
      <c r="B10" s="61">
        <f>SUM(B6:B7)</f>
        <v>1612782.2</v>
      </c>
      <c r="C10" s="72"/>
      <c r="D10" s="72"/>
    </row>
    <row r="11" spans="1:4" ht="15.75">
      <c r="A11" s="60" t="s">
        <v>33</v>
      </c>
      <c r="B11" s="61">
        <f>B10-B9</f>
        <v>129883.4983060637</v>
      </c>
      <c r="C11" s="72"/>
      <c r="D11" s="72"/>
    </row>
    <row r="12" spans="1:4" ht="15.75">
      <c r="A12" s="60" t="s">
        <v>34</v>
      </c>
      <c r="B12" s="61">
        <f>100*(B11/B10)</f>
        <v>8.0533811884868101</v>
      </c>
      <c r="C12" s="72"/>
      <c r="D12" s="72"/>
    </row>
  </sheetData>
  <mergeCells count="1">
    <mergeCell ref="A1:D1"/>
  </mergeCells>
  <phoneticPr fontId="8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9"/>
  <sheetViews>
    <sheetView showGridLines="0" tabSelected="1" zoomScaleNormal="100" workbookViewId="0">
      <selection activeCell="F38" sqref="F38"/>
    </sheetView>
  </sheetViews>
  <sheetFormatPr baseColWidth="10" defaultRowHeight="12.75"/>
  <cols>
    <col min="3" max="3" width="12.140625" style="10" bestFit="1" customWidth="1"/>
    <col min="4" max="4" width="10.5703125" bestFit="1" customWidth="1"/>
    <col min="5" max="5" width="12.140625" bestFit="1" customWidth="1"/>
    <col min="6" max="6" width="10" style="53" customWidth="1"/>
    <col min="7" max="7" width="11.42578125" style="10"/>
    <col min="8" max="8" width="11.5703125" customWidth="1"/>
    <col min="9" max="9" width="26.7109375" bestFit="1" customWidth="1"/>
    <col min="10" max="10" width="11.42578125" customWidth="1"/>
  </cols>
  <sheetData>
    <row r="1" spans="1:9" ht="15.75">
      <c r="A1" s="18" t="s">
        <v>23</v>
      </c>
      <c r="B1" s="18"/>
    </row>
    <row r="2" spans="1:9" ht="15.75">
      <c r="A2" s="28">
        <v>44409</v>
      </c>
    </row>
    <row r="3" spans="1:9">
      <c r="A3" s="44"/>
    </row>
    <row r="4" spans="1:9">
      <c r="A4" s="19" t="s">
        <v>24</v>
      </c>
      <c r="B4" s="19" t="s">
        <v>3</v>
      </c>
      <c r="C4" s="7" t="s">
        <v>25</v>
      </c>
      <c r="D4" s="19" t="s">
        <v>26</v>
      </c>
      <c r="E4" s="19" t="s">
        <v>27</v>
      </c>
      <c r="F4" s="54" t="s">
        <v>37</v>
      </c>
      <c r="G4" s="29" t="s">
        <v>35</v>
      </c>
      <c r="H4" s="26" t="s">
        <v>11</v>
      </c>
      <c r="I4" s="12" t="s">
        <v>12</v>
      </c>
    </row>
    <row r="5" spans="1:9">
      <c r="A5" s="3"/>
      <c r="B5" s="3"/>
      <c r="C5" s="15"/>
      <c r="D5" s="3"/>
      <c r="E5" s="3"/>
      <c r="F5" s="54" t="s">
        <v>38</v>
      </c>
      <c r="G5" s="29" t="s">
        <v>36</v>
      </c>
      <c r="H5" s="27">
        <f>'DATA KWH'!L5</f>
        <v>0.60891000700069065</v>
      </c>
      <c r="I5" s="7">
        <f>'DATA KWH'!L8</f>
        <v>150632.16830075739</v>
      </c>
    </row>
    <row r="6" spans="1:9">
      <c r="A6" s="63">
        <v>1</v>
      </c>
      <c r="B6" s="31">
        <f>'DATA KWH'!A9</f>
        <v>44409</v>
      </c>
      <c r="C6" s="64">
        <f>'DATA KWH'!H9</f>
        <v>0</v>
      </c>
      <c r="D6" s="64">
        <f>'DATA KWH'!I81</f>
        <v>0</v>
      </c>
      <c r="E6" s="64">
        <f>C6-D6</f>
        <v>0</v>
      </c>
      <c r="F6" s="94">
        <v>36.189</v>
      </c>
      <c r="G6" s="64">
        <f t="shared" ref="G6:G35" si="0">C6/F6</f>
        <v>0</v>
      </c>
      <c r="I6" s="20"/>
    </row>
    <row r="7" spans="1:9">
      <c r="A7" s="68">
        <v>2</v>
      </c>
      <c r="B7" s="66">
        <f>'DATA KWH'!A105</f>
        <v>44410</v>
      </c>
      <c r="C7" s="69">
        <f>'DATA KWH'!H105</f>
        <v>51685.146686565022</v>
      </c>
      <c r="D7" s="69">
        <f>'DATA KWH'!I177</f>
        <v>7322.0338894500001</v>
      </c>
      <c r="E7" s="69">
        <f t="shared" ref="E7:E33" si="1">C7-D7</f>
        <v>44363.11279711502</v>
      </c>
      <c r="F7" s="76">
        <v>34.94</v>
      </c>
      <c r="G7" s="69">
        <f t="shared" si="0"/>
        <v>1479.2543413441622</v>
      </c>
      <c r="I7" s="12" t="s">
        <v>28</v>
      </c>
    </row>
    <row r="8" spans="1:9">
      <c r="A8" s="45">
        <v>3</v>
      </c>
      <c r="B8" s="66">
        <f>'DATA KWH'!A201</f>
        <v>44411</v>
      </c>
      <c r="C8" s="41">
        <f>'DATA KWH'!H201</f>
        <v>44780.008983120017</v>
      </c>
      <c r="D8" s="41">
        <f>'DATA KWH'!I273</f>
        <v>8930.8258556399996</v>
      </c>
      <c r="E8" s="41">
        <f t="shared" si="1"/>
        <v>35849.183127480021</v>
      </c>
      <c r="F8" s="67">
        <v>33.720999999999997</v>
      </c>
      <c r="G8" s="41">
        <f t="shared" si="0"/>
        <v>1327.9561395901669</v>
      </c>
      <c r="I8" s="7">
        <f>I5-D38</f>
        <v>-44041.897088477621</v>
      </c>
    </row>
    <row r="9" spans="1:9">
      <c r="A9" s="45">
        <v>4</v>
      </c>
      <c r="B9" s="75">
        <f>'DATA KWH'!A297</f>
        <v>44412</v>
      </c>
      <c r="C9" s="41">
        <f>'DATA KWH'!H297</f>
        <v>54908.256034934995</v>
      </c>
      <c r="D9" s="41">
        <f>'DATA KWH'!I369</f>
        <v>9216.3195586799975</v>
      </c>
      <c r="E9" s="41">
        <f t="shared" si="1"/>
        <v>45691.936476254996</v>
      </c>
      <c r="F9" s="67">
        <v>41.552999999999997</v>
      </c>
      <c r="G9" s="41">
        <f t="shared" si="0"/>
        <v>1321.4029320370371</v>
      </c>
      <c r="I9" s="20"/>
    </row>
    <row r="10" spans="1:9">
      <c r="A10" s="45">
        <v>5</v>
      </c>
      <c r="B10" s="75">
        <f>'DATA KWH'!A393</f>
        <v>44413</v>
      </c>
      <c r="C10" s="41">
        <f>'DATA KWH'!H393</f>
        <v>52076.300836275019</v>
      </c>
      <c r="D10" s="41">
        <f>'DATA KWH'!I465</f>
        <v>8920.0425843000012</v>
      </c>
      <c r="E10" s="41">
        <f t="shared" si="1"/>
        <v>43156.258251975014</v>
      </c>
      <c r="F10" s="67">
        <v>36.753999999999998</v>
      </c>
      <c r="G10" s="41">
        <f t="shared" si="0"/>
        <v>1416.8879805266099</v>
      </c>
      <c r="I10" s="12" t="s">
        <v>29</v>
      </c>
    </row>
    <row r="11" spans="1:9">
      <c r="A11" s="68">
        <v>6</v>
      </c>
      <c r="B11" s="66">
        <f>'DATA KWH'!A489</f>
        <v>44414</v>
      </c>
      <c r="C11" s="69">
        <f>'DATA KWH'!H489</f>
        <v>54697.575080700015</v>
      </c>
      <c r="D11" s="69">
        <f>'DATA KWH'!I561</f>
        <v>8574.9744262500008</v>
      </c>
      <c r="E11" s="69">
        <f t="shared" si="1"/>
        <v>46122.600654450012</v>
      </c>
      <c r="F11" s="67">
        <v>42.15</v>
      </c>
      <c r="G11" s="41">
        <f t="shared" si="0"/>
        <v>1297.6886140142353</v>
      </c>
      <c r="I11" s="7"/>
    </row>
    <row r="12" spans="1:9">
      <c r="A12" s="68">
        <v>7</v>
      </c>
      <c r="B12" s="66">
        <f>'DATA KWH'!A585</f>
        <v>44415</v>
      </c>
      <c r="C12" s="69">
        <f>'DATA KWH'!H585</f>
        <v>57285.580680000014</v>
      </c>
      <c r="D12" s="69">
        <f>'DATA KWH'!I657</f>
        <v>9518.9050152000018</v>
      </c>
      <c r="E12" s="69">
        <f t="shared" si="1"/>
        <v>47766.675664800016</v>
      </c>
      <c r="F12" s="95">
        <v>42.283000000000001</v>
      </c>
      <c r="G12" s="41">
        <f t="shared" si="0"/>
        <v>1354.8135345174187</v>
      </c>
      <c r="I12" s="44"/>
    </row>
    <row r="13" spans="1:9">
      <c r="A13" s="63">
        <v>8</v>
      </c>
      <c r="B13" s="31">
        <f>'DATA KWH'!A681</f>
        <v>44416</v>
      </c>
      <c r="C13" s="64">
        <f>'DATA KWH'!H681</f>
        <v>56244.768664950017</v>
      </c>
      <c r="D13" s="64">
        <f>'DATA KWH'!I753</f>
        <v>0</v>
      </c>
      <c r="E13" s="64">
        <f t="shared" si="1"/>
        <v>56244.768664950017</v>
      </c>
      <c r="F13" s="30">
        <v>41.697000000000003</v>
      </c>
      <c r="G13" s="62">
        <f t="shared" si="0"/>
        <v>1348.8924542521047</v>
      </c>
    </row>
    <row r="14" spans="1:9">
      <c r="A14" s="68">
        <v>9</v>
      </c>
      <c r="B14" s="66">
        <f>'DATA KWH'!A777</f>
        <v>44417</v>
      </c>
      <c r="C14" s="69">
        <f>'DATA KWH'!H777</f>
        <v>50390.919524339988</v>
      </c>
      <c r="D14" s="69">
        <f>'DATA KWH'!I849</f>
        <v>9484.664269500001</v>
      </c>
      <c r="E14" s="69">
        <f t="shared" si="1"/>
        <v>40906.255254839984</v>
      </c>
      <c r="F14" s="76">
        <v>33.962000000000003</v>
      </c>
      <c r="G14" s="69">
        <f t="shared" si="0"/>
        <v>1483.744170671338</v>
      </c>
      <c r="H14" s="65"/>
    </row>
    <row r="15" spans="1:9">
      <c r="A15" s="68">
        <v>10</v>
      </c>
      <c r="B15" s="66">
        <f>'DATA KWH'!A873</f>
        <v>44418</v>
      </c>
      <c r="C15" s="69">
        <f>'DATA KWH'!H873</f>
        <v>57094.97224455003</v>
      </c>
      <c r="D15" s="69">
        <f>'DATA KWH'!I945</f>
        <v>9678.4943192999981</v>
      </c>
      <c r="E15" s="69">
        <f t="shared" si="1"/>
        <v>47416.47792525003</v>
      </c>
      <c r="F15" s="67">
        <v>42.206000000000003</v>
      </c>
      <c r="G15" s="41">
        <f t="shared" si="0"/>
        <v>1352.7690907584235</v>
      </c>
      <c r="H15" s="44"/>
    </row>
    <row r="16" spans="1:9">
      <c r="A16" s="68">
        <v>11</v>
      </c>
      <c r="B16" s="66">
        <f>'DATA KWH'!A969</f>
        <v>44419</v>
      </c>
      <c r="C16" s="69">
        <f>'DATA KWH'!H969</f>
        <v>57121.75946429999</v>
      </c>
      <c r="D16" s="69">
        <f>'DATA KWH'!I1041</f>
        <v>9621.6704860499995</v>
      </c>
      <c r="E16" s="69">
        <f t="shared" si="1"/>
        <v>47500.088978249987</v>
      </c>
      <c r="F16" s="67">
        <v>42.82</v>
      </c>
      <c r="G16" s="41">
        <f t="shared" si="0"/>
        <v>1333.9971850607189</v>
      </c>
      <c r="H16" s="44"/>
    </row>
    <row r="17" spans="1:9">
      <c r="A17" s="68">
        <v>12</v>
      </c>
      <c r="B17" s="66">
        <f>'DATA KWH'!A1065</f>
        <v>44420</v>
      </c>
      <c r="C17" s="69">
        <f>'DATA KWH'!H1065</f>
        <v>48861.49368001501</v>
      </c>
      <c r="D17" s="69">
        <f>'DATA KWH'!I1137</f>
        <v>8219.9021760900014</v>
      </c>
      <c r="E17" s="69">
        <f t="shared" si="1"/>
        <v>40641.59150392501</v>
      </c>
      <c r="F17" s="67">
        <v>36.034999999999997</v>
      </c>
      <c r="G17" s="41">
        <f t="shared" si="0"/>
        <v>1355.9454330516169</v>
      </c>
      <c r="H17" s="44"/>
    </row>
    <row r="18" spans="1:9">
      <c r="A18" s="68">
        <v>13</v>
      </c>
      <c r="B18" s="66">
        <f>'DATA KWH'!A1161</f>
        <v>44421</v>
      </c>
      <c r="C18" s="69">
        <f>'DATA KWH'!H1161</f>
        <v>43173.074369024987</v>
      </c>
      <c r="D18" s="69">
        <f>'DATA KWH'!I1233</f>
        <v>7391.5034024250017</v>
      </c>
      <c r="E18" s="69">
        <f t="shared" si="1"/>
        <v>35781.570966599989</v>
      </c>
      <c r="F18" s="67">
        <v>30.532</v>
      </c>
      <c r="G18" s="41">
        <f t="shared" si="0"/>
        <v>1414.0270656696248</v>
      </c>
      <c r="H18" s="44"/>
    </row>
    <row r="19" spans="1:9">
      <c r="A19" s="68">
        <v>14</v>
      </c>
      <c r="B19" s="66">
        <f>'DATA KWH'!A1257</f>
        <v>44422</v>
      </c>
      <c r="C19" s="69">
        <f>'DATA KWH'!H1257</f>
        <v>40199.674135095003</v>
      </c>
      <c r="D19" s="69">
        <f>'DATA KWH'!I1329</f>
        <v>7637.741115750001</v>
      </c>
      <c r="E19" s="69">
        <f t="shared" si="1"/>
        <v>32561.933019345001</v>
      </c>
      <c r="F19" s="67">
        <v>29.850999999999999</v>
      </c>
      <c r="G19" s="41">
        <f t="shared" si="0"/>
        <v>1346.6776367657701</v>
      </c>
      <c r="H19" s="44"/>
    </row>
    <row r="20" spans="1:9">
      <c r="A20" s="63">
        <v>15</v>
      </c>
      <c r="B20" s="31">
        <f>'DATA KWH'!A1353</f>
        <v>44423</v>
      </c>
      <c r="C20" s="64">
        <f>'DATA KWH'!H1353</f>
        <v>41624.865917100004</v>
      </c>
      <c r="D20" s="64">
        <f>'DATA KWH'!I1425</f>
        <v>0</v>
      </c>
      <c r="E20" s="64">
        <f t="shared" si="1"/>
        <v>41624.865917100004</v>
      </c>
      <c r="F20" s="30">
        <v>31.545999999999999</v>
      </c>
      <c r="G20" s="62">
        <f t="shared" si="0"/>
        <v>1319.4974296931466</v>
      </c>
      <c r="H20" s="44"/>
    </row>
    <row r="21" spans="1:9">
      <c r="A21" s="68">
        <v>16</v>
      </c>
      <c r="B21" s="66">
        <f>'DATA KWH'!A1449</f>
        <v>44424</v>
      </c>
      <c r="C21" s="69">
        <f>'DATA KWH'!H1449</f>
        <v>45711.64835145</v>
      </c>
      <c r="D21" s="69">
        <f>'DATA KWH'!I1521</f>
        <v>7651.9801993500014</v>
      </c>
      <c r="E21" s="69">
        <f t="shared" si="1"/>
        <v>38059.668152099999</v>
      </c>
      <c r="F21" s="67">
        <v>32.286999999999999</v>
      </c>
      <c r="G21" s="41">
        <f t="shared" si="0"/>
        <v>1415.79113424753</v>
      </c>
      <c r="H21" s="44"/>
    </row>
    <row r="22" spans="1:9">
      <c r="A22" s="68">
        <v>17</v>
      </c>
      <c r="B22" s="66">
        <f>'DATA KWH'!A1545</f>
        <v>44425</v>
      </c>
      <c r="C22" s="69">
        <f>'DATA KWH'!H1545</f>
        <v>28422.766480432507</v>
      </c>
      <c r="D22" s="69">
        <f>'DATA KWH'!I1617</f>
        <v>1208.8970461125</v>
      </c>
      <c r="E22" s="69">
        <f t="shared" si="1"/>
        <v>27213.869434320008</v>
      </c>
      <c r="F22" s="67">
        <v>14.18</v>
      </c>
      <c r="G22" s="41">
        <f t="shared" si="0"/>
        <v>2004.4264090572995</v>
      </c>
      <c r="H22" s="65"/>
    </row>
    <row r="23" spans="1:9">
      <c r="A23" s="68">
        <v>18</v>
      </c>
      <c r="B23" s="66">
        <f>'DATA KWH'!A1641</f>
        <v>44426</v>
      </c>
      <c r="C23" s="69">
        <f>'DATA KWH'!H1641</f>
        <v>17396.142240937505</v>
      </c>
      <c r="D23" s="69">
        <f>'DATA KWH'!I1713</f>
        <v>1208.8970461125</v>
      </c>
      <c r="E23" s="69">
        <f t="shared" si="1"/>
        <v>16187.245194825005</v>
      </c>
      <c r="F23" s="67">
        <v>22.95</v>
      </c>
      <c r="G23" s="41">
        <f t="shared" si="0"/>
        <v>758.00184056372575</v>
      </c>
      <c r="H23" s="44"/>
    </row>
    <row r="24" spans="1:9">
      <c r="A24" s="68">
        <v>19</v>
      </c>
      <c r="B24" s="66">
        <f>'DATA KWH'!A1737</f>
        <v>44427</v>
      </c>
      <c r="C24" s="69">
        <f>'DATA KWH'!H1737</f>
        <v>43173.074369024987</v>
      </c>
      <c r="D24" s="69">
        <f>'DATA KWH'!I1809</f>
        <v>7391.5034024250017</v>
      </c>
      <c r="E24" s="69">
        <f t="shared" si="1"/>
        <v>35781.570966599989</v>
      </c>
      <c r="F24" s="67">
        <v>30.905999999999999</v>
      </c>
      <c r="G24" s="41">
        <f t="shared" si="0"/>
        <v>1396.9156270311587</v>
      </c>
      <c r="H24" s="44"/>
    </row>
    <row r="25" spans="1:9">
      <c r="A25" s="68">
        <v>20</v>
      </c>
      <c r="B25" s="66">
        <f>'DATA KWH'!A1838</f>
        <v>44428</v>
      </c>
      <c r="C25" s="69">
        <f>'DATA KWH'!H1833</f>
        <v>48195.510174225019</v>
      </c>
      <c r="D25" s="69">
        <f>'DATA KWH'!I1905</f>
        <v>7497.0282708000004</v>
      </c>
      <c r="E25" s="69">
        <f t="shared" si="1"/>
        <v>40698.481903425018</v>
      </c>
      <c r="F25" s="67">
        <v>36.847999999999999</v>
      </c>
      <c r="G25" s="41">
        <f t="shared" si="0"/>
        <v>1307.9545748541311</v>
      </c>
      <c r="H25" s="44"/>
    </row>
    <row r="26" spans="1:9">
      <c r="A26" s="68">
        <v>21</v>
      </c>
      <c r="B26" s="66">
        <f>'DATA KWH'!A1929</f>
        <v>44429</v>
      </c>
      <c r="C26" s="69">
        <f>'DATA KWH'!H1929</f>
        <v>51978.635918550004</v>
      </c>
      <c r="D26" s="69">
        <f>'DATA KWH'!I2001</f>
        <v>8800.689380400001</v>
      </c>
      <c r="E26" s="69">
        <f t="shared" si="1"/>
        <v>43177.946538150005</v>
      </c>
      <c r="F26" s="67">
        <v>41.456000000000003</v>
      </c>
      <c r="G26" s="41">
        <f t="shared" si="0"/>
        <v>1253.8266093822365</v>
      </c>
      <c r="H26" s="44"/>
    </row>
    <row r="27" spans="1:9">
      <c r="A27" s="63">
        <v>22</v>
      </c>
      <c r="B27" s="31">
        <f>'DATA KWH'!A2025</f>
        <v>44430</v>
      </c>
      <c r="C27" s="64">
        <f>'DATA KWH'!H2025</f>
        <v>52983.439078499985</v>
      </c>
      <c r="D27" s="64">
        <f>'DATA KWH'!I2097</f>
        <v>0</v>
      </c>
      <c r="E27" s="64">
        <f t="shared" si="1"/>
        <v>52983.439078499985</v>
      </c>
      <c r="F27" s="30">
        <v>40.484000000000002</v>
      </c>
      <c r="G27" s="62">
        <f t="shared" si="0"/>
        <v>1308.7501007435033</v>
      </c>
      <c r="H27" s="44"/>
    </row>
    <row r="28" spans="1:9">
      <c r="A28" s="68">
        <v>23</v>
      </c>
      <c r="B28" s="66">
        <f>'DATA KWH'!A2121</f>
        <v>44431</v>
      </c>
      <c r="C28" s="69">
        <f>'DATA KWH'!H2121</f>
        <v>55307.179520100006</v>
      </c>
      <c r="D28" s="69">
        <f>'DATA KWH'!I2193</f>
        <v>9741.1873194</v>
      </c>
      <c r="E28" s="69">
        <f t="shared" si="1"/>
        <v>45565.992200700006</v>
      </c>
      <c r="F28" s="67">
        <v>43.642000000000003</v>
      </c>
      <c r="G28" s="41">
        <f t="shared" si="0"/>
        <v>1267.2925053870126</v>
      </c>
      <c r="H28" s="44"/>
    </row>
    <row r="29" spans="1:9">
      <c r="A29" s="68">
        <v>24</v>
      </c>
      <c r="B29" s="66">
        <f>'DATA KWH'!A2217</f>
        <v>44432</v>
      </c>
      <c r="C29" s="69">
        <f>'DATA KWH'!H2217</f>
        <v>52366.571067149991</v>
      </c>
      <c r="D29" s="69">
        <f>'DATA KWH'!I2289</f>
        <v>8251.4560828500016</v>
      </c>
      <c r="E29" s="69">
        <f t="shared" si="1"/>
        <v>44115.114984299988</v>
      </c>
      <c r="F29" s="67">
        <v>36.817</v>
      </c>
      <c r="G29" s="41">
        <f t="shared" si="0"/>
        <v>1422.3475858204088</v>
      </c>
      <c r="H29" s="44"/>
    </row>
    <row r="30" spans="1:9">
      <c r="A30" s="68">
        <v>25</v>
      </c>
      <c r="B30" s="66">
        <f>'DATA KWH'!A2313</f>
        <v>44433</v>
      </c>
      <c r="C30" s="69">
        <f>'DATA KWH'!H2313</f>
        <v>47267.410370849997</v>
      </c>
      <c r="D30" s="69">
        <f>'DATA KWH'!I2385</f>
        <v>7238.0177842500007</v>
      </c>
      <c r="E30" s="69">
        <f t="shared" si="1"/>
        <v>40029.392586599999</v>
      </c>
      <c r="F30" s="67">
        <v>32.637</v>
      </c>
      <c r="G30" s="41">
        <f t="shared" si="0"/>
        <v>1448.2768137650519</v>
      </c>
      <c r="H30" s="44"/>
      <c r="I30" s="40"/>
    </row>
    <row r="31" spans="1:9">
      <c r="A31" s="68">
        <v>26</v>
      </c>
      <c r="B31" s="66">
        <f>'DATA KWH'!A2409</f>
        <v>44434</v>
      </c>
      <c r="C31" s="69">
        <f>'DATA KWH'!H2409</f>
        <v>42778.213434449972</v>
      </c>
      <c r="D31" s="69">
        <f>'DATA KWH'!I2481</f>
        <v>6428.0885976000009</v>
      </c>
      <c r="E31" s="69">
        <f t="shared" si="1"/>
        <v>36350.124836849973</v>
      </c>
      <c r="F31" s="67">
        <v>34.552999999999997</v>
      </c>
      <c r="G31" s="41">
        <f t="shared" si="0"/>
        <v>1238.0462893077295</v>
      </c>
      <c r="H31" s="44"/>
    </row>
    <row r="32" spans="1:9">
      <c r="A32" s="68">
        <v>27</v>
      </c>
      <c r="B32" s="66">
        <f>'DATA KWH'!A2505</f>
        <v>44435</v>
      </c>
      <c r="C32" s="69">
        <f>'DATA KWH'!H2505</f>
        <v>44942.177857050003</v>
      </c>
      <c r="D32" s="69">
        <f>'DATA KWH'!I2577</f>
        <v>7341.3030208500004</v>
      </c>
      <c r="E32" s="69">
        <f t="shared" si="1"/>
        <v>37600.874836200004</v>
      </c>
      <c r="F32" s="67">
        <v>33.316000000000003</v>
      </c>
      <c r="G32" s="41">
        <f t="shared" si="0"/>
        <v>1348.9667984466923</v>
      </c>
      <c r="H32" s="44"/>
    </row>
    <row r="33" spans="1:8">
      <c r="A33" s="68">
        <v>28</v>
      </c>
      <c r="B33" s="66">
        <f>'DATA KWH'!A2601</f>
        <v>44436</v>
      </c>
      <c r="C33" s="69">
        <f>'DATA KWH'!H2601</f>
        <v>39914.14765409234</v>
      </c>
      <c r="D33" s="69">
        <f>'DATA KWH'!I2673</f>
        <v>8084.3623056000006</v>
      </c>
      <c r="E33" s="69">
        <f t="shared" si="1"/>
        <v>31829.78534849234</v>
      </c>
      <c r="F33" s="76">
        <v>31.640999999999998</v>
      </c>
      <c r="G33" s="41">
        <f t="shared" si="0"/>
        <v>1261.4692220249783</v>
      </c>
      <c r="H33" s="44"/>
    </row>
    <row r="34" spans="1:8">
      <c r="A34" s="63">
        <v>29</v>
      </c>
      <c r="B34" s="31">
        <f>'DATA KWH'!A2697</f>
        <v>44437</v>
      </c>
      <c r="C34" s="64">
        <f>'DATA KWH'!H2697</f>
        <v>50797.773509399995</v>
      </c>
      <c r="D34" s="64">
        <f>'DATA KWH'!I2769</f>
        <v>0</v>
      </c>
      <c r="E34" s="64">
        <f>C34-D34</f>
        <v>50797.773509399995</v>
      </c>
      <c r="F34" s="94">
        <v>41.725000000000001</v>
      </c>
      <c r="G34" s="62">
        <f t="shared" si="0"/>
        <v>1217.4421452222887</v>
      </c>
      <c r="H34" s="44"/>
    </row>
    <row r="35" spans="1:8">
      <c r="A35" s="63">
        <v>30</v>
      </c>
      <c r="B35" s="31">
        <f>'DATA KWH'!A2793</f>
        <v>44438</v>
      </c>
      <c r="C35" s="64">
        <f>'DATA KWH'!H2793</f>
        <v>52033.334490450019</v>
      </c>
      <c r="D35" s="64">
        <f>'DATA KWH'!I2865</f>
        <v>0</v>
      </c>
      <c r="E35" s="64">
        <f>C35-D35</f>
        <v>52033.334490450019</v>
      </c>
      <c r="F35" s="94">
        <v>38.012999999999998</v>
      </c>
      <c r="G35" s="64">
        <f t="shared" si="0"/>
        <v>1368.8299921198018</v>
      </c>
      <c r="H35" s="44"/>
    </row>
    <row r="36" spans="1:8">
      <c r="A36" s="68">
        <v>31</v>
      </c>
      <c r="B36" s="66">
        <f>'DATA KWH'!A2889</f>
        <v>44439</v>
      </c>
      <c r="C36" s="69">
        <f>'DATA KWH'!H2889</f>
        <v>52409.677888350016</v>
      </c>
      <c r="D36" s="69">
        <f>'DATA KWH'!I2961</f>
        <v>9313.5778348500007</v>
      </c>
      <c r="E36" s="69">
        <f>C36-D36</f>
        <v>43096.100053500013</v>
      </c>
      <c r="F36" s="76">
        <v>46.465000000000003</v>
      </c>
      <c r="G36" s="69">
        <f t="shared" ref="G36" si="2">C36/F36</f>
        <v>1127.9388332798883</v>
      </c>
      <c r="H36" s="44"/>
    </row>
    <row r="37" spans="1:8">
      <c r="A37" s="85"/>
      <c r="B37" s="86"/>
      <c r="C37" s="87"/>
      <c r="D37" s="87"/>
      <c r="E37" s="87"/>
      <c r="F37" s="88"/>
      <c r="G37" s="87"/>
      <c r="H37" s="44"/>
    </row>
    <row r="38" spans="1:8">
      <c r="A38" s="46" t="s">
        <v>30</v>
      </c>
      <c r="B38" s="45"/>
      <c r="C38" s="47">
        <f>SUM(C6:C37)</f>
        <v>1435822.0987059823</v>
      </c>
      <c r="D38" s="47">
        <f>SUM(D6:D37)</f>
        <v>194674.06538923501</v>
      </c>
      <c r="E38" s="47">
        <f>SUM(E6:E37)</f>
        <v>1241148.0333167478</v>
      </c>
      <c r="F38" s="48">
        <f>SUM(F6:F37)</f>
        <v>1114.1589999999999</v>
      </c>
      <c r="G38" s="47">
        <f>C38/F38</f>
        <v>1288.7048425816984</v>
      </c>
      <c r="H38" s="44"/>
    </row>
    <row r="39" spans="1:8">
      <c r="A39" s="44"/>
      <c r="B39" s="44"/>
      <c r="C39" s="49"/>
      <c r="D39" s="44"/>
      <c r="E39" s="44"/>
      <c r="F39" s="55"/>
      <c r="G39" s="49"/>
      <c r="H39" s="44"/>
    </row>
  </sheetData>
  <phoneticPr fontId="8" type="noConversion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6"/>
  <sheetViews>
    <sheetView topLeftCell="A91" workbookViewId="0">
      <selection sqref="A1:A65536"/>
    </sheetView>
  </sheetViews>
  <sheetFormatPr baseColWidth="10" defaultRowHeight="12.75"/>
  <sheetData>
    <row r="1" spans="1:5" ht="15">
      <c r="A1" s="52">
        <v>87.822692901611333</v>
      </c>
      <c r="B1" s="52">
        <v>49.90698666000366</v>
      </c>
      <c r="C1" s="52">
        <v>108.8277266998291</v>
      </c>
      <c r="D1" s="52">
        <v>60.229185828089712</v>
      </c>
      <c r="E1" s="52">
        <v>306.78659208953383</v>
      </c>
    </row>
    <row r="2" spans="1:5" ht="15">
      <c r="A2" s="52">
        <v>99.328821699142452</v>
      </c>
      <c r="B2" s="52">
        <v>44.221793209075926</v>
      </c>
      <c r="C2" s="52">
        <v>108.24462879943847</v>
      </c>
      <c r="D2" s="52">
        <v>60.121382029891016</v>
      </c>
      <c r="E2" s="52">
        <v>311.91662573754792</v>
      </c>
    </row>
    <row r="3" spans="1:5" ht="15">
      <c r="A3" s="52">
        <v>102.38471260070801</v>
      </c>
      <c r="B3" s="52">
        <v>41.038739700317386</v>
      </c>
      <c r="C3" s="52">
        <v>131.69174200057984</v>
      </c>
      <c r="D3" s="52">
        <v>60.091153294086453</v>
      </c>
      <c r="E3" s="52">
        <v>335.20634759569168</v>
      </c>
    </row>
    <row r="4" spans="1:5" ht="15">
      <c r="A4" s="52">
        <v>123.78502139854432</v>
      </c>
      <c r="B4" s="52">
        <v>45.424440250396728</v>
      </c>
      <c r="C4" s="52">
        <v>136.78408580017089</v>
      </c>
      <c r="D4" s="52">
        <v>59.009137483954433</v>
      </c>
      <c r="E4" s="52">
        <v>365.00268493306635</v>
      </c>
    </row>
    <row r="5" spans="1:5" ht="15">
      <c r="A5" s="52">
        <v>124.06261870002747</v>
      </c>
      <c r="B5" s="52">
        <v>51.705960840225217</v>
      </c>
      <c r="C5" s="52">
        <v>114.20676649856567</v>
      </c>
      <c r="D5" s="52">
        <v>56.92203543806076</v>
      </c>
      <c r="E5" s="52">
        <v>346.8973814768791</v>
      </c>
    </row>
    <row r="6" spans="1:5" ht="15">
      <c r="A6" s="52">
        <v>114.13706040000916</v>
      </c>
      <c r="B6" s="52">
        <v>44.258756729125977</v>
      </c>
      <c r="C6" s="52">
        <v>103.00270500183106</v>
      </c>
      <c r="D6" s="52">
        <v>53.130110108971593</v>
      </c>
      <c r="E6" s="52">
        <v>314.52863223993779</v>
      </c>
    </row>
    <row r="7" spans="1:5" ht="15">
      <c r="A7" s="52">
        <v>103.07993330001831</v>
      </c>
      <c r="B7" s="52">
        <v>43.480843030929563</v>
      </c>
      <c r="C7" s="52">
        <v>136.11390649795533</v>
      </c>
      <c r="D7" s="52">
        <v>54.152493834018706</v>
      </c>
      <c r="E7" s="52">
        <v>336.82717666292189</v>
      </c>
    </row>
    <row r="8" spans="1:5" ht="15">
      <c r="A8" s="52">
        <v>113.28537470054627</v>
      </c>
      <c r="B8" s="52">
        <v>55.049586549758914</v>
      </c>
      <c r="C8" s="52">
        <v>127.60741990280151</v>
      </c>
      <c r="D8" s="52">
        <v>54.117077584981921</v>
      </c>
      <c r="E8" s="52">
        <v>350.05945873808861</v>
      </c>
    </row>
    <row r="9" spans="1:5" ht="15">
      <c r="A9" s="52">
        <v>120.9947140007019</v>
      </c>
      <c r="B9" s="52">
        <v>40.850509719848631</v>
      </c>
      <c r="C9" s="52">
        <v>109.14252539825439</v>
      </c>
      <c r="D9" s="52">
        <v>53.956089818000791</v>
      </c>
      <c r="E9" s="52">
        <v>324.94383893680572</v>
      </c>
    </row>
    <row r="10" spans="1:5" ht="15">
      <c r="A10" s="52">
        <v>104.66127680015563</v>
      </c>
      <c r="B10" s="52">
        <v>43.102158630371093</v>
      </c>
      <c r="C10" s="52">
        <v>108.91807649993896</v>
      </c>
      <c r="D10" s="52">
        <v>54.266872625947002</v>
      </c>
      <c r="E10" s="52">
        <v>310.94838455641275</v>
      </c>
    </row>
    <row r="11" spans="1:5" ht="15">
      <c r="A11" s="52">
        <v>102.02660179901123</v>
      </c>
      <c r="B11" s="52">
        <v>42.553954988479617</v>
      </c>
      <c r="C11" s="52">
        <v>108.84369039916992</v>
      </c>
      <c r="D11" s="52">
        <v>54.178391291022301</v>
      </c>
      <c r="E11" s="52">
        <v>307.60263847768306</v>
      </c>
    </row>
    <row r="12" spans="1:5" ht="15">
      <c r="A12" s="52">
        <v>101.85690180015564</v>
      </c>
      <c r="B12" s="52">
        <v>41.787246570587158</v>
      </c>
      <c r="C12" s="52">
        <v>109.32007239913941</v>
      </c>
      <c r="D12" s="52">
        <v>54.198026306033135</v>
      </c>
      <c r="E12" s="52">
        <v>307.16224707591533</v>
      </c>
    </row>
    <row r="13" spans="1:5" ht="15">
      <c r="A13" s="52">
        <v>119.19337669944763</v>
      </c>
      <c r="B13" s="52">
        <v>42.122336410522458</v>
      </c>
      <c r="C13" s="52">
        <v>108.58592060089111</v>
      </c>
      <c r="D13" s="52">
        <v>54.596053954005242</v>
      </c>
      <c r="E13" s="52">
        <v>324.49768766486648</v>
      </c>
    </row>
    <row r="14" spans="1:5" ht="15">
      <c r="A14" s="52">
        <v>119.90037180137634</v>
      </c>
      <c r="B14" s="52">
        <v>36.601771799087523</v>
      </c>
      <c r="C14" s="52">
        <v>106.35855559921265</v>
      </c>
      <c r="D14" s="52">
        <v>53.646944201946262</v>
      </c>
      <c r="E14" s="52">
        <v>316.50764340162277</v>
      </c>
    </row>
    <row r="15" spans="1:5" ht="15">
      <c r="A15" s="52">
        <v>42.925891599655152</v>
      </c>
      <c r="B15" s="52">
        <v>38.275078519821164</v>
      </c>
      <c r="C15" s="52">
        <v>109.56085830307006</v>
      </c>
      <c r="D15" s="52">
        <v>53.626965101003648</v>
      </c>
      <c r="E15" s="52">
        <v>244.38879352355002</v>
      </c>
    </row>
    <row r="16" spans="1:5" ht="15">
      <c r="A16" s="52">
        <v>20.829306200027467</v>
      </c>
      <c r="B16" s="52">
        <v>35.548183610916141</v>
      </c>
      <c r="C16" s="52">
        <v>109.50725069808961</v>
      </c>
      <c r="D16" s="52">
        <v>53.517673045992851</v>
      </c>
      <c r="E16" s="52">
        <v>219.40241355502604</v>
      </c>
    </row>
    <row r="17" spans="1:5" ht="15">
      <c r="A17" s="52">
        <v>17.48615839958191</v>
      </c>
      <c r="B17" s="52">
        <v>35.693091609954834</v>
      </c>
      <c r="C17" s="52">
        <v>110.02025680160523</v>
      </c>
      <c r="D17" s="52">
        <v>53.258442195057867</v>
      </c>
      <c r="E17" s="52">
        <v>216.45794900619984</v>
      </c>
    </row>
    <row r="18" spans="1:5" ht="15">
      <c r="A18" s="52">
        <v>17.862968299865724</v>
      </c>
      <c r="B18" s="52">
        <v>34.544750579833988</v>
      </c>
      <c r="C18" s="52">
        <v>109.79506599807739</v>
      </c>
      <c r="D18" s="52">
        <v>53.269545967936516</v>
      </c>
      <c r="E18" s="52">
        <v>215.47233084571363</v>
      </c>
    </row>
    <row r="19" spans="1:5" ht="15">
      <c r="A19" s="52">
        <v>18.358616800308226</v>
      </c>
      <c r="B19" s="52">
        <v>32.481150970458984</v>
      </c>
      <c r="C19" s="52">
        <v>110.11355210113526</v>
      </c>
      <c r="D19" s="52">
        <v>53.239438958048822</v>
      </c>
      <c r="E19" s="52">
        <v>214.19275882995129</v>
      </c>
    </row>
    <row r="20" spans="1:5" ht="15">
      <c r="A20" s="52">
        <v>18.845304599761963</v>
      </c>
      <c r="B20" s="52">
        <v>32.309704250335692</v>
      </c>
      <c r="C20" s="52">
        <v>110.05464649963379</v>
      </c>
      <c r="D20" s="52">
        <v>53.196733619928359</v>
      </c>
      <c r="E20" s="52">
        <v>214.40638896965982</v>
      </c>
    </row>
    <row r="21" spans="1:5" ht="15">
      <c r="A21" s="52">
        <v>19.076266099929811</v>
      </c>
      <c r="B21" s="52">
        <v>32.208429868698119</v>
      </c>
      <c r="C21" s="52">
        <v>110.25227690124511</v>
      </c>
      <c r="D21" s="52">
        <v>53.065328955054284</v>
      </c>
      <c r="E21" s="52">
        <v>214.60230182492734</v>
      </c>
    </row>
    <row r="22" spans="1:5" ht="15">
      <c r="A22" s="52">
        <v>17.778753499984742</v>
      </c>
      <c r="B22" s="52">
        <v>32.342367799758911</v>
      </c>
      <c r="C22" s="52">
        <v>109.96566779708863</v>
      </c>
      <c r="D22" s="52">
        <v>52.931920650959015</v>
      </c>
      <c r="E22" s="52">
        <v>213.01870974779126</v>
      </c>
    </row>
    <row r="23" spans="1:5" ht="15">
      <c r="A23" s="52">
        <v>17.534643600463866</v>
      </c>
      <c r="B23" s="52">
        <v>32.457230411529544</v>
      </c>
      <c r="C23" s="52">
        <v>105.85824900054932</v>
      </c>
      <c r="D23" s="52">
        <v>53.33367162704468</v>
      </c>
      <c r="E23" s="52">
        <v>209.1837946395874</v>
      </c>
    </row>
    <row r="24" spans="1:5" ht="15">
      <c r="A24" s="52">
        <v>19.25626319885254</v>
      </c>
      <c r="B24" s="52">
        <v>33.074150268554689</v>
      </c>
      <c r="C24" s="52">
        <v>102.89444510269165</v>
      </c>
      <c r="D24" s="52">
        <v>53.130558817982674</v>
      </c>
      <c r="E24" s="52">
        <v>208.35541738808155</v>
      </c>
    </row>
    <row r="25" spans="1:5" ht="15">
      <c r="A25" s="52">
        <v>18.884120100021363</v>
      </c>
      <c r="B25" s="52">
        <v>33.693355880737307</v>
      </c>
      <c r="C25" s="52">
        <v>103.66006149673461</v>
      </c>
      <c r="D25" s="52">
        <v>47.909311293005942</v>
      </c>
      <c r="E25" s="52">
        <v>204.14684877049922</v>
      </c>
    </row>
    <row r="26" spans="1:5" ht="15">
      <c r="A26" s="52">
        <v>17.085994600296022</v>
      </c>
      <c r="B26" s="52">
        <v>30.963748809814454</v>
      </c>
      <c r="C26" s="52">
        <v>46.644351001739501</v>
      </c>
      <c r="D26" s="52">
        <v>10.516117673039437</v>
      </c>
      <c r="E26" s="52">
        <v>105.21021208488942</v>
      </c>
    </row>
    <row r="27" spans="1:5" ht="15">
      <c r="A27" s="52">
        <v>17.493633600234986</v>
      </c>
      <c r="B27" s="52">
        <v>29.435649770736696</v>
      </c>
      <c r="C27" s="52">
        <v>23.264833000183106</v>
      </c>
      <c r="D27" s="52">
        <v>3.9052841609716413</v>
      </c>
      <c r="E27" s="52">
        <v>74.099400532126438</v>
      </c>
    </row>
    <row r="28" spans="1:5" ht="15">
      <c r="A28" s="52">
        <v>14.319481901168823</v>
      </c>
      <c r="B28" s="52">
        <v>29.35069727897644</v>
      </c>
      <c r="C28" s="52">
        <v>23.731404201507569</v>
      </c>
      <c r="D28" s="52">
        <v>3.0432094379663468</v>
      </c>
      <c r="E28" s="52">
        <v>70.444792819619181</v>
      </c>
    </row>
    <row r="29" spans="1:5" ht="15">
      <c r="A29" s="52">
        <v>9.5178323993682863</v>
      </c>
      <c r="B29" s="52">
        <v>28.670731269836427</v>
      </c>
      <c r="C29" s="52">
        <v>24.023494899749757</v>
      </c>
      <c r="D29" s="52">
        <v>1.0382858040332794</v>
      </c>
      <c r="E29" s="52">
        <v>63.250344372987747</v>
      </c>
    </row>
    <row r="30" spans="1:5" ht="15">
      <c r="A30" s="52">
        <v>9.9593854999542231</v>
      </c>
      <c r="B30" s="52">
        <v>28.206885910034181</v>
      </c>
      <c r="C30" s="52">
        <v>24.22166139984131</v>
      </c>
      <c r="D30" s="52">
        <v>1.0274011249542236</v>
      </c>
      <c r="E30" s="52">
        <v>63.415333934783938</v>
      </c>
    </row>
    <row r="31" spans="1:5" ht="15">
      <c r="A31" s="52">
        <v>12.010831899642945</v>
      </c>
      <c r="B31" s="52">
        <v>29.053793380737304</v>
      </c>
      <c r="C31" s="52">
        <v>22.955209598541259</v>
      </c>
      <c r="D31" s="52">
        <v>1.030232029080391</v>
      </c>
      <c r="E31" s="52">
        <v>65.050066908001895</v>
      </c>
    </row>
    <row r="32" spans="1:5" ht="15">
      <c r="A32" s="52">
        <v>11.839853700637818</v>
      </c>
      <c r="B32" s="52">
        <v>28.270081590652467</v>
      </c>
      <c r="C32" s="52">
        <v>31.807533000946044</v>
      </c>
      <c r="D32" s="52">
        <v>1.0269634289741516</v>
      </c>
      <c r="E32" s="52">
        <v>72.944431721210478</v>
      </c>
    </row>
    <row r="33" spans="1:5" ht="15">
      <c r="A33" s="52">
        <v>11.974343099594115</v>
      </c>
      <c r="B33" s="52">
        <v>27.159671989440916</v>
      </c>
      <c r="C33" s="52">
        <v>32.80015299987793</v>
      </c>
      <c r="D33" s="52">
        <v>1.3578944510221482</v>
      </c>
      <c r="E33" s="52">
        <v>73.292062539935117</v>
      </c>
    </row>
    <row r="34" spans="1:5" ht="15">
      <c r="A34" s="52">
        <v>12.712736600875855</v>
      </c>
      <c r="B34" s="52">
        <v>25.537640048980712</v>
      </c>
      <c r="C34" s="52">
        <v>34.525972900390627</v>
      </c>
      <c r="D34" s="52">
        <v>1.3020542860031128</v>
      </c>
      <c r="E34" s="52">
        <v>74.078403836250317</v>
      </c>
    </row>
    <row r="35" spans="1:5" ht="15">
      <c r="A35" s="52">
        <v>11.453382598876953</v>
      </c>
      <c r="B35" s="52">
        <v>23.311899921417236</v>
      </c>
      <c r="C35" s="52">
        <v>32.540379398345948</v>
      </c>
      <c r="D35" s="52">
        <v>1.2249570429325103</v>
      </c>
      <c r="E35" s="52">
        <v>68.530618961572657</v>
      </c>
    </row>
    <row r="36" spans="1:5" ht="15">
      <c r="A36" s="52">
        <v>8.838288600921631</v>
      </c>
      <c r="B36" s="52">
        <v>22.855467149734498</v>
      </c>
      <c r="C36" s="52">
        <v>31.668638000488283</v>
      </c>
      <c r="D36" s="52">
        <v>0.78825099503993989</v>
      </c>
      <c r="E36" s="52">
        <v>64.150644746184355</v>
      </c>
    </row>
    <row r="37" spans="1:5" ht="15">
      <c r="A37" s="52">
        <v>9.2676922988891608</v>
      </c>
      <c r="B37" s="52">
        <v>23.592909130096437</v>
      </c>
      <c r="C37" s="52">
        <v>17.402356899261473</v>
      </c>
      <c r="D37" s="52">
        <v>0.49183717596530913</v>
      </c>
      <c r="E37" s="52">
        <v>50.754795504212375</v>
      </c>
    </row>
    <row r="38" spans="1:5" ht="15">
      <c r="A38" s="52">
        <v>9.2383533000946052</v>
      </c>
      <c r="B38" s="52">
        <v>21.448407690048217</v>
      </c>
      <c r="C38" s="52">
        <v>15.523505599975586</v>
      </c>
      <c r="D38" s="52">
        <v>0</v>
      </c>
      <c r="E38" s="52">
        <v>46.210266590118408</v>
      </c>
    </row>
    <row r="39" spans="1:5" ht="15">
      <c r="A39" s="52">
        <v>9.3397086009979251</v>
      </c>
      <c r="B39" s="52">
        <v>20.499751070022583</v>
      </c>
      <c r="C39" s="52">
        <v>19.59723220062256</v>
      </c>
      <c r="D39" s="52">
        <v>0</v>
      </c>
      <c r="E39" s="52">
        <v>49.436691871643063</v>
      </c>
    </row>
    <row r="40" spans="1:5" ht="15">
      <c r="A40" s="52">
        <v>9.8411610984802245</v>
      </c>
      <c r="B40" s="52">
        <v>17.997929449081422</v>
      </c>
      <c r="C40" s="52">
        <v>20.531443698883056</v>
      </c>
      <c r="D40" s="52">
        <v>0</v>
      </c>
      <c r="E40" s="52">
        <v>48.370534246444706</v>
      </c>
    </row>
    <row r="41" spans="1:5" ht="15">
      <c r="A41" s="52">
        <v>9.942424400329589</v>
      </c>
      <c r="B41" s="52">
        <v>19.938820791244506</v>
      </c>
      <c r="C41" s="52">
        <v>20.812583103179932</v>
      </c>
      <c r="D41" s="52">
        <v>0</v>
      </c>
      <c r="E41" s="52">
        <v>50.693828294754027</v>
      </c>
    </row>
    <row r="42" spans="1:5" ht="15">
      <c r="A42" s="52">
        <v>9.0742520008087162</v>
      </c>
      <c r="B42" s="52">
        <v>18.855601129531859</v>
      </c>
      <c r="C42" s="52">
        <v>19.957497997283937</v>
      </c>
      <c r="D42" s="52">
        <v>0</v>
      </c>
      <c r="E42" s="52">
        <v>47.887351127624513</v>
      </c>
    </row>
    <row r="43" spans="1:5" ht="15">
      <c r="A43" s="52">
        <v>9.108280500411988</v>
      </c>
      <c r="B43" s="52">
        <v>17.035559059143065</v>
      </c>
      <c r="C43" s="52">
        <v>16.345154399871827</v>
      </c>
      <c r="D43" s="52">
        <v>0</v>
      </c>
      <c r="E43" s="52">
        <v>42.488993959426878</v>
      </c>
    </row>
    <row r="44" spans="1:5" ht="15">
      <c r="A44" s="52">
        <v>8.9364965000152594</v>
      </c>
      <c r="B44" s="52">
        <v>18.639980239868166</v>
      </c>
      <c r="C44" s="52">
        <v>19.475770500183106</v>
      </c>
      <c r="D44" s="52">
        <v>0</v>
      </c>
      <c r="E44" s="52">
        <v>47.052247240066535</v>
      </c>
    </row>
    <row r="45" spans="1:5" ht="15">
      <c r="A45" s="52">
        <v>9.352676198959351</v>
      </c>
      <c r="B45" s="52">
        <v>20.234441181182863</v>
      </c>
      <c r="C45" s="52">
        <v>10.211709800720215</v>
      </c>
      <c r="D45" s="52">
        <v>0</v>
      </c>
      <c r="E45" s="52">
        <v>39.798827180862432</v>
      </c>
    </row>
    <row r="46" spans="1:5" ht="15">
      <c r="A46" s="52">
        <v>11.277963199615478</v>
      </c>
      <c r="B46" s="52">
        <v>18.799316789627074</v>
      </c>
      <c r="C46" s="52">
        <v>15.218319801330566</v>
      </c>
      <c r="D46" s="52">
        <v>0</v>
      </c>
      <c r="E46" s="52">
        <v>45.295599790573121</v>
      </c>
    </row>
    <row r="47" spans="1:5" ht="15">
      <c r="A47" s="52">
        <v>13.672023000717163</v>
      </c>
      <c r="B47" s="52">
        <v>18.473886409759523</v>
      </c>
      <c r="C47" s="52">
        <v>13.963964199066162</v>
      </c>
      <c r="D47" s="52">
        <v>0</v>
      </c>
      <c r="E47" s="52">
        <v>46.109873609542845</v>
      </c>
    </row>
    <row r="48" spans="1:5" ht="15">
      <c r="A48" s="52">
        <v>7.664896900177002</v>
      </c>
      <c r="B48" s="52">
        <v>21.182699350357055</v>
      </c>
      <c r="C48" s="52">
        <v>15.782244300842285</v>
      </c>
      <c r="D48" s="52">
        <v>0</v>
      </c>
      <c r="E48" s="52">
        <v>44.62984055137634</v>
      </c>
    </row>
    <row r="49" spans="1:5" ht="15">
      <c r="A49" s="52">
        <v>8.0137465000152588</v>
      </c>
      <c r="B49" s="52">
        <v>21.322647319793703</v>
      </c>
      <c r="C49" s="52">
        <v>19.919275600433348</v>
      </c>
      <c r="D49" s="52">
        <v>0</v>
      </c>
      <c r="E49" s="52">
        <v>49.255669420242313</v>
      </c>
    </row>
    <row r="50" spans="1:5" ht="15">
      <c r="A50" s="52">
        <v>9.6446024990081796</v>
      </c>
      <c r="B50" s="52">
        <v>21.564812309265136</v>
      </c>
      <c r="C50" s="52">
        <v>13.580614597320556</v>
      </c>
      <c r="D50" s="52">
        <v>0</v>
      </c>
      <c r="E50" s="52">
        <v>44.79002940559387</v>
      </c>
    </row>
    <row r="51" spans="1:5" ht="15">
      <c r="A51" s="52">
        <v>8.9255498008728029</v>
      </c>
      <c r="B51" s="52">
        <v>22.068038820266725</v>
      </c>
      <c r="C51" s="52">
        <v>12.142771701812745</v>
      </c>
      <c r="D51" s="52">
        <v>0</v>
      </c>
      <c r="E51" s="52">
        <v>43.136360322952271</v>
      </c>
    </row>
    <row r="52" spans="1:5" ht="15">
      <c r="A52" s="52">
        <v>8.1859822006225578</v>
      </c>
      <c r="B52" s="52">
        <v>21.567715909957887</v>
      </c>
      <c r="C52" s="52">
        <v>15.682878898620606</v>
      </c>
      <c r="D52" s="52">
        <v>0</v>
      </c>
      <c r="E52" s="52">
        <v>45.436577009201052</v>
      </c>
    </row>
    <row r="53" spans="1:5" ht="15">
      <c r="A53" s="52">
        <v>9.2087876987457271</v>
      </c>
      <c r="B53" s="52">
        <v>22.296099081039429</v>
      </c>
      <c r="C53" s="52">
        <v>15.79604109954834</v>
      </c>
      <c r="D53" s="52">
        <v>0</v>
      </c>
      <c r="E53" s="52">
        <v>47.3009278793335</v>
      </c>
    </row>
    <row r="54" spans="1:5" ht="15">
      <c r="A54" s="52">
        <v>13.895856000900269</v>
      </c>
      <c r="B54" s="52">
        <v>20.917508209228515</v>
      </c>
      <c r="C54" s="52">
        <v>12.825199802398682</v>
      </c>
      <c r="D54" s="52">
        <v>0</v>
      </c>
      <c r="E54" s="52">
        <v>47.638564012527468</v>
      </c>
    </row>
    <row r="55" spans="1:5" ht="15">
      <c r="A55" s="52">
        <v>10.54349049949646</v>
      </c>
      <c r="B55" s="52">
        <v>21.193928209304808</v>
      </c>
      <c r="C55" s="52">
        <v>12.683650897979737</v>
      </c>
      <c r="D55" s="52">
        <v>0</v>
      </c>
      <c r="E55" s="52">
        <v>44.421069606781003</v>
      </c>
    </row>
    <row r="56" spans="1:5" ht="15">
      <c r="A56" s="52">
        <v>7.7012560005187991</v>
      </c>
      <c r="B56" s="52">
        <v>22.200844409942626</v>
      </c>
      <c r="C56" s="52">
        <v>12.524100200653077</v>
      </c>
      <c r="D56" s="52">
        <v>0</v>
      </c>
      <c r="E56" s="52">
        <v>42.426200611114503</v>
      </c>
    </row>
    <row r="57" spans="1:5" ht="15">
      <c r="A57" s="52">
        <v>7.7904604988098143</v>
      </c>
      <c r="B57" s="52">
        <v>20.456463121414185</v>
      </c>
      <c r="C57" s="52">
        <v>17.553525501251222</v>
      </c>
      <c r="D57" s="52">
        <v>0</v>
      </c>
      <c r="E57" s="52">
        <v>45.800449121475225</v>
      </c>
    </row>
    <row r="58" spans="1:5" ht="15">
      <c r="A58" s="52">
        <v>9.7975013999938962</v>
      </c>
      <c r="B58" s="52">
        <v>19.081904479980469</v>
      </c>
      <c r="C58" s="52">
        <v>15.117222900390624</v>
      </c>
      <c r="D58" s="52">
        <v>0</v>
      </c>
      <c r="E58" s="52">
        <v>43.996628780364986</v>
      </c>
    </row>
    <row r="59" spans="1:5" ht="15">
      <c r="A59" s="52">
        <v>10.944157800674439</v>
      </c>
      <c r="B59" s="52">
        <v>20.370602029800416</v>
      </c>
      <c r="C59" s="52">
        <v>15.052194000244141</v>
      </c>
      <c r="D59" s="52">
        <v>0</v>
      </c>
      <c r="E59" s="52">
        <v>46.366953830718998</v>
      </c>
    </row>
    <row r="60" spans="1:5" ht="15">
      <c r="A60" s="52">
        <v>11.076990800857544</v>
      </c>
      <c r="B60" s="52">
        <v>22.14672679901123</v>
      </c>
      <c r="C60" s="52">
        <v>13.009073699951172</v>
      </c>
      <c r="D60" s="52">
        <v>0</v>
      </c>
      <c r="E60" s="52">
        <v>46.232791299819951</v>
      </c>
    </row>
    <row r="61" spans="1:5" ht="15">
      <c r="A61" s="52">
        <v>7.7788288002014161</v>
      </c>
      <c r="B61" s="52">
        <v>21.481529991149902</v>
      </c>
      <c r="C61" s="52">
        <v>8.5811453971862797</v>
      </c>
      <c r="D61" s="52">
        <v>0</v>
      </c>
      <c r="E61" s="52">
        <v>37.841504188537598</v>
      </c>
    </row>
    <row r="62" spans="1:5" ht="15">
      <c r="A62" s="52">
        <v>7.2529310989379887</v>
      </c>
      <c r="B62" s="52">
        <v>22.310286800384521</v>
      </c>
      <c r="C62" s="52">
        <v>15.213951400756835</v>
      </c>
      <c r="D62" s="52">
        <v>0</v>
      </c>
      <c r="E62" s="52">
        <v>44.777169300079343</v>
      </c>
    </row>
    <row r="63" spans="1:5" ht="15">
      <c r="A63" s="52">
        <v>7.7375666007995605</v>
      </c>
      <c r="B63" s="52">
        <v>21.776743898391725</v>
      </c>
      <c r="C63" s="52">
        <v>17.999091701507567</v>
      </c>
      <c r="D63" s="52">
        <v>0</v>
      </c>
      <c r="E63" s="52">
        <v>47.513402200698849</v>
      </c>
    </row>
    <row r="64" spans="1:5" ht="15">
      <c r="A64" s="52">
        <v>8.3175331001281734</v>
      </c>
      <c r="B64" s="52">
        <v>21.748504690170289</v>
      </c>
      <c r="C64" s="52">
        <v>17.107501998901366</v>
      </c>
      <c r="D64" s="52">
        <v>0</v>
      </c>
      <c r="E64" s="52">
        <v>47.173539789199829</v>
      </c>
    </row>
    <row r="65" spans="1:5" ht="15">
      <c r="A65" s="52">
        <v>7.2659430999755861</v>
      </c>
      <c r="B65" s="52">
        <v>21.370744131088255</v>
      </c>
      <c r="C65" s="52">
        <v>13.398634700775146</v>
      </c>
      <c r="D65" s="52">
        <v>0</v>
      </c>
      <c r="E65" s="52">
        <v>42.035321931838986</v>
      </c>
    </row>
    <row r="66" spans="1:5" ht="15">
      <c r="A66" s="52">
        <v>10.908048099517822</v>
      </c>
      <c r="B66" s="52">
        <v>21.469853229522705</v>
      </c>
      <c r="C66" s="52">
        <v>17.428590000152589</v>
      </c>
      <c r="D66" s="52">
        <v>0</v>
      </c>
      <c r="E66" s="52">
        <v>49.806491329193115</v>
      </c>
    </row>
    <row r="67" spans="1:5" ht="15">
      <c r="A67" s="52">
        <v>7.59028870010376</v>
      </c>
      <c r="B67" s="52">
        <v>21.663170719146727</v>
      </c>
      <c r="C67" s="52">
        <v>17.423353298187255</v>
      </c>
      <c r="D67" s="52">
        <v>0</v>
      </c>
      <c r="E67" s="52">
        <v>46.676812717437741</v>
      </c>
    </row>
    <row r="68" spans="1:5" ht="15">
      <c r="A68" s="52">
        <v>6.2067122993469237</v>
      </c>
      <c r="B68" s="52">
        <v>22.589515689849854</v>
      </c>
      <c r="C68" s="52">
        <v>21.767152202606201</v>
      </c>
      <c r="D68" s="52">
        <v>0</v>
      </c>
      <c r="E68" s="52">
        <v>50.563380191802977</v>
      </c>
    </row>
    <row r="69" spans="1:5" ht="15">
      <c r="A69" s="52">
        <v>5.9785534000396732</v>
      </c>
      <c r="B69" s="52">
        <v>20.591592420578003</v>
      </c>
      <c r="C69" s="52">
        <v>22.423541896820069</v>
      </c>
      <c r="D69" s="52">
        <v>0</v>
      </c>
      <c r="E69" s="52">
        <v>48.993687717437744</v>
      </c>
    </row>
    <row r="70" spans="1:5" ht="15">
      <c r="A70" s="52">
        <v>6.4637637996673583</v>
      </c>
      <c r="B70" s="52">
        <v>19.590063779830931</v>
      </c>
      <c r="C70" s="52">
        <v>18.612656501770019</v>
      </c>
      <c r="D70" s="52">
        <v>0</v>
      </c>
      <c r="E70" s="52">
        <v>44.666484081268308</v>
      </c>
    </row>
    <row r="71" spans="1:5" ht="15">
      <c r="A71" s="52">
        <v>6.1782961997985844</v>
      </c>
      <c r="B71" s="52">
        <v>19.382649921417237</v>
      </c>
      <c r="C71" s="52">
        <v>19.210297798156738</v>
      </c>
      <c r="D71" s="52">
        <v>0</v>
      </c>
      <c r="E71" s="52">
        <v>44.771243919372559</v>
      </c>
    </row>
    <row r="72" spans="1:5" ht="15">
      <c r="A72" s="52">
        <v>4.68055530166626</v>
      </c>
      <c r="B72" s="52">
        <v>19.082748289108277</v>
      </c>
      <c r="C72" s="52">
        <v>13.31815640258789</v>
      </c>
      <c r="D72" s="52">
        <v>0</v>
      </c>
      <c r="E72" s="52">
        <v>37.081459993362429</v>
      </c>
    </row>
    <row r="73" spans="1:5" ht="15">
      <c r="A73" s="52">
        <v>4.9310600986480715</v>
      </c>
      <c r="B73" s="52">
        <v>19.253296119689942</v>
      </c>
      <c r="C73" s="52">
        <v>15.88692269897461</v>
      </c>
      <c r="D73" s="52">
        <v>0</v>
      </c>
      <c r="E73" s="52">
        <v>40.071278917312625</v>
      </c>
    </row>
    <row r="74" spans="1:5" ht="15">
      <c r="A74" s="52">
        <v>5.7466149997711184</v>
      </c>
      <c r="B74" s="52">
        <v>18.614763919830324</v>
      </c>
      <c r="C74" s="52">
        <v>11.863160999298096</v>
      </c>
      <c r="D74" s="52">
        <v>0</v>
      </c>
      <c r="E74" s="52">
        <v>36.224539918899538</v>
      </c>
    </row>
    <row r="75" spans="1:5" ht="15">
      <c r="A75" s="52">
        <v>6.1916613998413084</v>
      </c>
      <c r="B75" s="52">
        <v>18.633186950683594</v>
      </c>
      <c r="C75" s="52">
        <v>16.257459499359133</v>
      </c>
      <c r="D75" s="52">
        <v>0</v>
      </c>
      <c r="E75" s="52">
        <v>41.082307849884032</v>
      </c>
    </row>
    <row r="76" spans="1:5" ht="15">
      <c r="A76" s="52">
        <v>6.2539178009033201</v>
      </c>
      <c r="B76" s="52">
        <v>19.153130908966066</v>
      </c>
      <c r="C76" s="52">
        <v>16.301309402465819</v>
      </c>
      <c r="D76" s="52">
        <v>0</v>
      </c>
      <c r="E76" s="52">
        <v>41.708358112335205</v>
      </c>
    </row>
    <row r="77" spans="1:5" ht="15">
      <c r="A77" s="52">
        <v>6.4421940994262696</v>
      </c>
      <c r="B77" s="52">
        <v>19.05328768157959</v>
      </c>
      <c r="C77" s="52">
        <v>15.957050998687745</v>
      </c>
      <c r="D77" s="52">
        <v>0</v>
      </c>
      <c r="E77" s="52">
        <v>41.452532779693605</v>
      </c>
    </row>
    <row r="78" spans="1:5" ht="15">
      <c r="A78" s="52">
        <v>6.0945342006683347</v>
      </c>
      <c r="B78" s="52">
        <v>19.059113208770754</v>
      </c>
      <c r="C78" s="52">
        <v>10.956027801513672</v>
      </c>
      <c r="D78" s="52">
        <v>0</v>
      </c>
      <c r="E78" s="52">
        <v>36.109675210952759</v>
      </c>
    </row>
    <row r="79" spans="1:5" ht="15">
      <c r="A79" s="52">
        <v>6.2583752994537356</v>
      </c>
      <c r="B79" s="52">
        <v>18.74950138092041</v>
      </c>
      <c r="C79" s="52">
        <v>17.18223089981079</v>
      </c>
      <c r="D79" s="52">
        <v>0</v>
      </c>
      <c r="E79" s="52">
        <v>42.190107580184936</v>
      </c>
    </row>
    <row r="80" spans="1:5" ht="15">
      <c r="A80" s="52">
        <v>6.4761421012878415</v>
      </c>
      <c r="B80" s="52">
        <v>18.94543886947632</v>
      </c>
      <c r="C80" s="52">
        <v>15.103848400115966</v>
      </c>
      <c r="D80" s="52">
        <v>0</v>
      </c>
      <c r="E80" s="52">
        <v>40.525429370880126</v>
      </c>
    </row>
    <row r="81" spans="1:5" ht="15">
      <c r="A81" s="52">
        <v>6.4433267993927004</v>
      </c>
      <c r="B81" s="52">
        <v>18.676090560913085</v>
      </c>
      <c r="C81" s="52">
        <v>14.311919197082519</v>
      </c>
      <c r="D81" s="52">
        <v>0</v>
      </c>
      <c r="E81" s="52">
        <v>39.431336557388306</v>
      </c>
    </row>
    <row r="82" spans="1:5" ht="15">
      <c r="A82" s="52">
        <v>5.8607367000579833</v>
      </c>
      <c r="B82" s="52">
        <v>19.680103118896483</v>
      </c>
      <c r="C82" s="52">
        <v>17.248953201293947</v>
      </c>
      <c r="D82" s="52">
        <v>0</v>
      </c>
      <c r="E82" s="52">
        <v>42.78979302024841</v>
      </c>
    </row>
    <row r="83" spans="1:5" ht="15">
      <c r="A83" s="52">
        <v>6.1100093002319333</v>
      </c>
      <c r="B83" s="52">
        <v>19.365207420349122</v>
      </c>
      <c r="C83" s="52">
        <v>15.849683101654053</v>
      </c>
      <c r="D83" s="52">
        <v>0</v>
      </c>
      <c r="E83" s="52">
        <v>41.32489982223511</v>
      </c>
    </row>
    <row r="84" spans="1:5" ht="15">
      <c r="A84" s="52">
        <v>6.325675298690796</v>
      </c>
      <c r="B84" s="52">
        <v>19.051331270217897</v>
      </c>
      <c r="C84" s="52">
        <v>14.429008499145509</v>
      </c>
      <c r="D84" s="52">
        <v>0</v>
      </c>
      <c r="E84" s="52">
        <v>39.806015068054201</v>
      </c>
    </row>
    <row r="85" spans="1:5" ht="15">
      <c r="A85" s="52">
        <v>5.9435233001708987</v>
      </c>
      <c r="B85" s="52">
        <v>19.286561510086059</v>
      </c>
      <c r="C85" s="52">
        <v>16.375173698425293</v>
      </c>
      <c r="D85" s="52">
        <v>0</v>
      </c>
      <c r="E85" s="52">
        <v>41.605258508682255</v>
      </c>
    </row>
    <row r="86" spans="1:5" ht="15">
      <c r="A86" s="52">
        <v>5.6050916004180911</v>
      </c>
      <c r="B86" s="52">
        <v>18.871260278701783</v>
      </c>
      <c r="C86" s="52">
        <v>13.454438800811767</v>
      </c>
      <c r="D86" s="52">
        <v>0</v>
      </c>
      <c r="E86" s="52">
        <v>37.93079067993164</v>
      </c>
    </row>
    <row r="87" spans="1:5" ht="15">
      <c r="A87" s="52">
        <v>5.7266793994903562</v>
      </c>
      <c r="B87" s="52">
        <v>19.524807180404665</v>
      </c>
      <c r="C87" s="52">
        <v>21.808462699890136</v>
      </c>
      <c r="D87" s="52">
        <v>0</v>
      </c>
      <c r="E87" s="52">
        <v>47.059949279785158</v>
      </c>
    </row>
    <row r="88" spans="1:5" ht="15">
      <c r="A88" s="52">
        <v>5.3833656005859378</v>
      </c>
      <c r="B88" s="52">
        <v>19.359931900024414</v>
      </c>
      <c r="C88" s="52">
        <v>18.544783199310302</v>
      </c>
      <c r="D88" s="52">
        <v>0</v>
      </c>
      <c r="E88" s="52">
        <v>43.288080699920656</v>
      </c>
    </row>
    <row r="89" spans="1:5" ht="15">
      <c r="A89" s="52">
        <v>4.7041179008483889</v>
      </c>
      <c r="B89" s="52">
        <v>20.235529590606689</v>
      </c>
      <c r="C89" s="52">
        <v>20.439414199829102</v>
      </c>
      <c r="D89" s="52">
        <v>0</v>
      </c>
      <c r="E89" s="52">
        <v>45.379061691284178</v>
      </c>
    </row>
    <row r="90" spans="1:5" ht="15">
      <c r="A90" s="52">
        <v>5.2080060997009276</v>
      </c>
      <c r="B90" s="52">
        <v>19.368768390655518</v>
      </c>
      <c r="C90" s="52">
        <v>16.018201702117921</v>
      </c>
      <c r="D90" s="52">
        <v>0</v>
      </c>
      <c r="E90" s="52">
        <v>40.594976192474363</v>
      </c>
    </row>
    <row r="91" spans="1:5" ht="15">
      <c r="A91" s="52">
        <v>8.9283473987579338</v>
      </c>
      <c r="B91" s="52">
        <v>19.471168088912965</v>
      </c>
      <c r="C91" s="52">
        <v>17.848195499420164</v>
      </c>
      <c r="D91" s="52">
        <v>0</v>
      </c>
      <c r="E91" s="52">
        <v>46.247710987091061</v>
      </c>
    </row>
    <row r="92" spans="1:5" ht="15">
      <c r="A92" s="52">
        <v>5.4229169006347657</v>
      </c>
      <c r="B92" s="52">
        <v>18.670807621002197</v>
      </c>
      <c r="C92" s="52">
        <v>10.608811000823975</v>
      </c>
      <c r="D92" s="52">
        <v>0</v>
      </c>
      <c r="E92" s="52">
        <v>34.702535522460941</v>
      </c>
    </row>
    <row r="93" spans="1:5" ht="15">
      <c r="A93" s="52">
        <v>4.6270473995208743</v>
      </c>
      <c r="B93" s="52">
        <v>16.276467269897459</v>
      </c>
      <c r="C93" s="52">
        <v>11.039759597778321</v>
      </c>
      <c r="D93" s="52">
        <v>0</v>
      </c>
      <c r="E93" s="52">
        <v>31.943274267196657</v>
      </c>
    </row>
    <row r="94" spans="1:5" ht="15">
      <c r="A94" s="52">
        <v>4.6420451011657713</v>
      </c>
      <c r="B94" s="52">
        <v>16.517571828842161</v>
      </c>
      <c r="C94" s="52">
        <v>16.792584102630617</v>
      </c>
      <c r="D94" s="52">
        <v>0</v>
      </c>
      <c r="E94" s="52">
        <v>37.952201032638548</v>
      </c>
    </row>
    <row r="95" spans="1:5" ht="15">
      <c r="A95" s="52">
        <v>4.8384602985382079</v>
      </c>
      <c r="B95" s="52">
        <v>16.457061220169066</v>
      </c>
      <c r="C95" s="52">
        <v>15.703321899414062</v>
      </c>
      <c r="D95" s="52">
        <v>0</v>
      </c>
      <c r="E95" s="52">
        <v>36.998843418121339</v>
      </c>
    </row>
    <row r="96" spans="1:5" ht="15">
      <c r="A96" s="52">
        <v>4.5961938018798829</v>
      </c>
      <c r="B96" s="52">
        <v>16.203785680770874</v>
      </c>
      <c r="C96" s="52">
        <v>15.932243598937989</v>
      </c>
      <c r="D96" s="52">
        <v>0</v>
      </c>
      <c r="E96" s="52">
        <v>36.732223081588742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3"/>
  <sheetViews>
    <sheetView workbookViewId="0">
      <selection activeCell="B6" sqref="B6"/>
    </sheetView>
  </sheetViews>
  <sheetFormatPr baseColWidth="10" defaultRowHeight="12.75"/>
  <sheetData>
    <row r="2" spans="1:1">
      <c r="A2" s="44" t="s">
        <v>40</v>
      </c>
    </row>
    <row r="3" spans="1:1">
      <c r="A3" s="4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DATA KWH</vt:lpstr>
      <vt:lpstr>DATA KW</vt:lpstr>
      <vt:lpstr>COMPAR. FACT y ECS</vt:lpstr>
      <vt:lpstr>Seguimiento_FC</vt:lpstr>
      <vt:lpstr>Hoja1</vt:lpstr>
      <vt:lpstr>Hoja2</vt:lpstr>
      <vt:lpstr>DMD</vt:lpstr>
    </vt:vector>
  </TitlesOfParts>
  <Company>PAPELERA REYES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Ing.Eduardo Tiravanti</dc:creator>
  <cp:lastModifiedBy>Lucciano</cp:lastModifiedBy>
  <cp:lastPrinted>2021-09-22T14:55:57Z</cp:lastPrinted>
  <dcterms:created xsi:type="dcterms:W3CDTF">2007-01-17T15:45:13Z</dcterms:created>
  <dcterms:modified xsi:type="dcterms:W3CDTF">2021-09-22T17:04:35Z</dcterms:modified>
</cp:coreProperties>
</file>